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D:\Mes documentsD\Bdprodui\"/>
    </mc:Choice>
  </mc:AlternateContent>
  <xr:revisionPtr revIDLastSave="0" documentId="13_ncr:1_{53C579E7-5F4F-4B67-BE64-29FA11DED3A2}" xr6:coauthVersionLast="47" xr6:coauthVersionMax="47" xr10:uidLastSave="{00000000-0000-0000-0000-000000000000}"/>
  <bookViews>
    <workbookView xWindow="-120" yWindow="-120" windowWidth="20730" windowHeight="11160" tabRatio="347" activeTab="1" xr2:uid="{00000000-000D-0000-FFFF-FFFF00000000}"/>
  </bookViews>
  <sheets>
    <sheet name="Titre" sheetId="2" r:id="rId1"/>
    <sheet name="Avec Prix et Editions" sheetId="3" r:id="rId2"/>
  </sheets>
  <externalReferences>
    <externalReference r:id="rId3"/>
  </externalReferences>
  <definedNames>
    <definedName name="_xlnm.Print_Titles" localSheetId="1">'Avec Prix et Editions'!$1:$1</definedName>
    <definedName name="_xlnm.Print_Area" localSheetId="1">'Avec Prix et Editions'!$A$1:$N$825</definedName>
    <definedName name="_xlnm.Print_Area" localSheetId="0">Titre!$A$1:$F$44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825" i="3" l="1"/>
  <c r="M825" i="3"/>
  <c r="L825" i="3"/>
  <c r="K825" i="3"/>
  <c r="J825" i="3"/>
  <c r="H825" i="3"/>
  <c r="G825" i="3"/>
  <c r="F825" i="3"/>
  <c r="E825" i="3"/>
  <c r="D825" i="3"/>
  <c r="C825" i="3"/>
  <c r="A825" i="3"/>
  <c r="N824" i="3"/>
  <c r="M824" i="3"/>
  <c r="L824" i="3"/>
  <c r="K824" i="3"/>
  <c r="J824" i="3"/>
  <c r="H824" i="3"/>
  <c r="G824" i="3"/>
  <c r="F824" i="3"/>
  <c r="E824" i="3"/>
  <c r="D824" i="3"/>
  <c r="C824" i="3"/>
  <c r="A824" i="3"/>
  <c r="N823" i="3"/>
  <c r="M823" i="3"/>
  <c r="L823" i="3"/>
  <c r="K823" i="3"/>
  <c r="J823" i="3"/>
  <c r="H823" i="3"/>
  <c r="G823" i="3"/>
  <c r="F823" i="3"/>
  <c r="E823" i="3"/>
  <c r="D823" i="3"/>
  <c r="C823" i="3"/>
  <c r="A823" i="3"/>
  <c r="N822" i="3"/>
  <c r="M822" i="3"/>
  <c r="L822" i="3"/>
  <c r="K822" i="3"/>
  <c r="J822" i="3"/>
  <c r="H822" i="3"/>
  <c r="G822" i="3"/>
  <c r="F822" i="3"/>
  <c r="E822" i="3"/>
  <c r="D822" i="3"/>
  <c r="C822" i="3"/>
  <c r="A822" i="3"/>
  <c r="N821" i="3"/>
  <c r="M821" i="3"/>
  <c r="L821" i="3"/>
  <c r="K821" i="3"/>
  <c r="J821" i="3"/>
  <c r="H821" i="3"/>
  <c r="G821" i="3"/>
  <c r="F821" i="3"/>
  <c r="E821" i="3"/>
  <c r="D821" i="3"/>
  <c r="C821" i="3"/>
  <c r="A821" i="3"/>
  <c r="N820" i="3"/>
  <c r="M820" i="3"/>
  <c r="L820" i="3"/>
  <c r="K820" i="3"/>
  <c r="J820" i="3"/>
  <c r="H820" i="3"/>
  <c r="G820" i="3"/>
  <c r="F820" i="3"/>
  <c r="E820" i="3"/>
  <c r="D820" i="3"/>
  <c r="C820" i="3"/>
  <c r="A820" i="3"/>
  <c r="N819" i="3"/>
  <c r="M819" i="3"/>
  <c r="L819" i="3"/>
  <c r="K819" i="3"/>
  <c r="J819" i="3"/>
  <c r="H819" i="3"/>
  <c r="G819" i="3"/>
  <c r="F819" i="3"/>
  <c r="E819" i="3"/>
  <c r="D819" i="3"/>
  <c r="C819" i="3"/>
  <c r="A819" i="3"/>
  <c r="N818" i="3"/>
  <c r="M818" i="3"/>
  <c r="L818" i="3"/>
  <c r="K818" i="3"/>
  <c r="J818" i="3"/>
  <c r="H818" i="3"/>
  <c r="G818" i="3"/>
  <c r="F818" i="3"/>
  <c r="E818" i="3"/>
  <c r="D818" i="3"/>
  <c r="C818" i="3"/>
  <c r="A818" i="3"/>
  <c r="N817" i="3"/>
  <c r="M817" i="3"/>
  <c r="L817" i="3"/>
  <c r="K817" i="3"/>
  <c r="J817" i="3"/>
  <c r="H817" i="3"/>
  <c r="G817" i="3"/>
  <c r="F817" i="3"/>
  <c r="E817" i="3"/>
  <c r="D817" i="3"/>
  <c r="C817" i="3"/>
  <c r="A817" i="3"/>
  <c r="N816" i="3"/>
  <c r="M816" i="3"/>
  <c r="L816" i="3"/>
  <c r="K816" i="3"/>
  <c r="J816" i="3"/>
  <c r="H816" i="3"/>
  <c r="G816" i="3"/>
  <c r="F816" i="3"/>
  <c r="E816" i="3"/>
  <c r="D816" i="3"/>
  <c r="C816" i="3"/>
  <c r="A816" i="3"/>
  <c r="N815" i="3"/>
  <c r="M815" i="3"/>
  <c r="L815" i="3"/>
  <c r="K815" i="3"/>
  <c r="J815" i="3"/>
  <c r="H815" i="3"/>
  <c r="G815" i="3"/>
  <c r="F815" i="3"/>
  <c r="E815" i="3"/>
  <c r="D815" i="3"/>
  <c r="C815" i="3"/>
  <c r="A815" i="3"/>
  <c r="N814" i="3"/>
  <c r="M814" i="3"/>
  <c r="L814" i="3"/>
  <c r="K814" i="3"/>
  <c r="J814" i="3"/>
  <c r="H814" i="3"/>
  <c r="G814" i="3"/>
  <c r="F814" i="3"/>
  <c r="E814" i="3"/>
  <c r="D814" i="3"/>
  <c r="C814" i="3"/>
  <c r="A814" i="3"/>
  <c r="N813" i="3"/>
  <c r="M813" i="3"/>
  <c r="L813" i="3"/>
  <c r="K813" i="3"/>
  <c r="J813" i="3"/>
  <c r="H813" i="3"/>
  <c r="G813" i="3"/>
  <c r="F813" i="3"/>
  <c r="E813" i="3"/>
  <c r="D813" i="3"/>
  <c r="C813" i="3"/>
  <c r="A813" i="3"/>
  <c r="N812" i="3"/>
  <c r="M812" i="3"/>
  <c r="L812" i="3"/>
  <c r="K812" i="3"/>
  <c r="J812" i="3"/>
  <c r="H812" i="3"/>
  <c r="G812" i="3"/>
  <c r="F812" i="3"/>
  <c r="E812" i="3"/>
  <c r="D812" i="3"/>
  <c r="C812" i="3"/>
  <c r="A812" i="3"/>
  <c r="N811" i="3"/>
  <c r="M811" i="3"/>
  <c r="L811" i="3"/>
  <c r="K811" i="3"/>
  <c r="J811" i="3"/>
  <c r="H811" i="3"/>
  <c r="G811" i="3"/>
  <c r="F811" i="3"/>
  <c r="E811" i="3"/>
  <c r="D811" i="3"/>
  <c r="C811" i="3"/>
  <c r="A811" i="3"/>
  <c r="N810" i="3"/>
  <c r="M810" i="3"/>
  <c r="L810" i="3"/>
  <c r="K810" i="3"/>
  <c r="J810" i="3"/>
  <c r="H810" i="3"/>
  <c r="G810" i="3"/>
  <c r="F810" i="3"/>
  <c r="E810" i="3"/>
  <c r="D810" i="3"/>
  <c r="C810" i="3"/>
  <c r="A810" i="3"/>
  <c r="N809" i="3"/>
  <c r="M809" i="3"/>
  <c r="L809" i="3"/>
  <c r="K809" i="3"/>
  <c r="J809" i="3"/>
  <c r="H809" i="3"/>
  <c r="G809" i="3"/>
  <c r="F809" i="3"/>
  <c r="E809" i="3"/>
  <c r="D809" i="3"/>
  <c r="C809" i="3"/>
  <c r="A809" i="3"/>
  <c r="N808" i="3"/>
  <c r="M808" i="3"/>
  <c r="L808" i="3"/>
  <c r="K808" i="3"/>
  <c r="J808" i="3"/>
  <c r="H808" i="3"/>
  <c r="G808" i="3"/>
  <c r="F808" i="3"/>
  <c r="E808" i="3"/>
  <c r="D808" i="3"/>
  <c r="C808" i="3"/>
  <c r="A808" i="3"/>
  <c r="N807" i="3"/>
  <c r="M807" i="3"/>
  <c r="L807" i="3"/>
  <c r="K807" i="3"/>
  <c r="J807" i="3"/>
  <c r="H807" i="3"/>
  <c r="G807" i="3"/>
  <c r="F807" i="3"/>
  <c r="E807" i="3"/>
  <c r="D807" i="3"/>
  <c r="C807" i="3"/>
  <c r="A807" i="3"/>
  <c r="N806" i="3"/>
  <c r="M806" i="3"/>
  <c r="L806" i="3"/>
  <c r="K806" i="3"/>
  <c r="J806" i="3"/>
  <c r="H806" i="3"/>
  <c r="G806" i="3"/>
  <c r="F806" i="3"/>
  <c r="E806" i="3"/>
  <c r="D806" i="3"/>
  <c r="C806" i="3"/>
  <c r="A806" i="3"/>
  <c r="N805" i="3"/>
  <c r="M805" i="3"/>
  <c r="L805" i="3"/>
  <c r="K805" i="3"/>
  <c r="J805" i="3"/>
  <c r="H805" i="3"/>
  <c r="G805" i="3"/>
  <c r="F805" i="3"/>
  <c r="E805" i="3"/>
  <c r="D805" i="3"/>
  <c r="C805" i="3"/>
  <c r="A805" i="3"/>
  <c r="N804" i="3"/>
  <c r="M804" i="3"/>
  <c r="L804" i="3"/>
  <c r="K804" i="3"/>
  <c r="J804" i="3"/>
  <c r="H804" i="3"/>
  <c r="G804" i="3"/>
  <c r="F804" i="3"/>
  <c r="E804" i="3"/>
  <c r="D804" i="3"/>
  <c r="C804" i="3"/>
  <c r="A804" i="3"/>
  <c r="N803" i="3"/>
  <c r="M803" i="3"/>
  <c r="L803" i="3"/>
  <c r="K803" i="3"/>
  <c r="J803" i="3"/>
  <c r="H803" i="3"/>
  <c r="G803" i="3"/>
  <c r="F803" i="3"/>
  <c r="E803" i="3"/>
  <c r="D803" i="3"/>
  <c r="C803" i="3"/>
  <c r="A803" i="3"/>
  <c r="N802" i="3"/>
  <c r="M802" i="3"/>
  <c r="L802" i="3"/>
  <c r="K802" i="3"/>
  <c r="J802" i="3"/>
  <c r="H802" i="3"/>
  <c r="G802" i="3"/>
  <c r="F802" i="3"/>
  <c r="E802" i="3"/>
  <c r="D802" i="3"/>
  <c r="C802" i="3"/>
  <c r="A802" i="3"/>
  <c r="N801" i="3"/>
  <c r="M801" i="3"/>
  <c r="L801" i="3"/>
  <c r="K801" i="3"/>
  <c r="J801" i="3"/>
  <c r="H801" i="3"/>
  <c r="G801" i="3"/>
  <c r="F801" i="3"/>
  <c r="E801" i="3"/>
  <c r="D801" i="3"/>
  <c r="C801" i="3"/>
  <c r="A801" i="3"/>
  <c r="N800" i="3"/>
  <c r="M800" i="3"/>
  <c r="L800" i="3"/>
  <c r="K800" i="3"/>
  <c r="J800" i="3"/>
  <c r="H800" i="3"/>
  <c r="G800" i="3"/>
  <c r="F800" i="3"/>
  <c r="E800" i="3"/>
  <c r="D800" i="3"/>
  <c r="C800" i="3"/>
  <c r="A800" i="3"/>
  <c r="N799" i="3"/>
  <c r="M799" i="3"/>
  <c r="L799" i="3"/>
  <c r="K799" i="3"/>
  <c r="J799" i="3"/>
  <c r="H799" i="3"/>
  <c r="G799" i="3"/>
  <c r="F799" i="3"/>
  <c r="E799" i="3"/>
  <c r="D799" i="3"/>
  <c r="C799" i="3"/>
  <c r="A799" i="3"/>
  <c r="N798" i="3"/>
  <c r="M798" i="3"/>
  <c r="L798" i="3"/>
  <c r="K798" i="3"/>
  <c r="J798" i="3"/>
  <c r="H798" i="3"/>
  <c r="G798" i="3"/>
  <c r="F798" i="3"/>
  <c r="E798" i="3"/>
  <c r="D798" i="3"/>
  <c r="C798" i="3"/>
  <c r="A798" i="3"/>
  <c r="N797" i="3"/>
  <c r="M797" i="3"/>
  <c r="L797" i="3"/>
  <c r="K797" i="3"/>
  <c r="J797" i="3"/>
  <c r="H797" i="3"/>
  <c r="G797" i="3"/>
  <c r="F797" i="3"/>
  <c r="E797" i="3"/>
  <c r="D797" i="3"/>
  <c r="C797" i="3"/>
  <c r="A797" i="3"/>
  <c r="N796" i="3"/>
  <c r="M796" i="3"/>
  <c r="L796" i="3"/>
  <c r="K796" i="3"/>
  <c r="J796" i="3"/>
  <c r="H796" i="3"/>
  <c r="G796" i="3"/>
  <c r="F796" i="3"/>
  <c r="E796" i="3"/>
  <c r="D796" i="3"/>
  <c r="C796" i="3"/>
  <c r="A796" i="3"/>
  <c r="N795" i="3"/>
  <c r="M795" i="3"/>
  <c r="L795" i="3"/>
  <c r="K795" i="3"/>
  <c r="J795" i="3"/>
  <c r="H795" i="3"/>
  <c r="G795" i="3"/>
  <c r="F795" i="3"/>
  <c r="E795" i="3"/>
  <c r="D795" i="3"/>
  <c r="C795" i="3"/>
  <c r="A795" i="3"/>
  <c r="N794" i="3"/>
  <c r="M794" i="3"/>
  <c r="L794" i="3"/>
  <c r="K794" i="3"/>
  <c r="J794" i="3"/>
  <c r="H794" i="3"/>
  <c r="G794" i="3"/>
  <c r="F794" i="3"/>
  <c r="E794" i="3"/>
  <c r="D794" i="3"/>
  <c r="C794" i="3"/>
  <c r="A794" i="3"/>
  <c r="N793" i="3"/>
  <c r="M793" i="3"/>
  <c r="L793" i="3"/>
  <c r="K793" i="3"/>
  <c r="J793" i="3"/>
  <c r="H793" i="3"/>
  <c r="G793" i="3"/>
  <c r="F793" i="3"/>
  <c r="E793" i="3"/>
  <c r="D793" i="3"/>
  <c r="C793" i="3"/>
  <c r="A793" i="3"/>
  <c r="N792" i="3"/>
  <c r="M792" i="3"/>
  <c r="L792" i="3"/>
  <c r="K792" i="3"/>
  <c r="J792" i="3"/>
  <c r="H792" i="3"/>
  <c r="G792" i="3"/>
  <c r="F792" i="3"/>
  <c r="E792" i="3"/>
  <c r="D792" i="3"/>
  <c r="C792" i="3"/>
  <c r="A792" i="3"/>
  <c r="N791" i="3"/>
  <c r="M791" i="3"/>
  <c r="L791" i="3"/>
  <c r="K791" i="3"/>
  <c r="J791" i="3"/>
  <c r="H791" i="3"/>
  <c r="G791" i="3"/>
  <c r="F791" i="3"/>
  <c r="E791" i="3"/>
  <c r="D791" i="3"/>
  <c r="C791" i="3"/>
  <c r="A791" i="3"/>
  <c r="N790" i="3"/>
  <c r="M790" i="3"/>
  <c r="L790" i="3"/>
  <c r="K790" i="3"/>
  <c r="J790" i="3"/>
  <c r="H790" i="3"/>
  <c r="G790" i="3"/>
  <c r="F790" i="3"/>
  <c r="E790" i="3"/>
  <c r="D790" i="3"/>
  <c r="C790" i="3"/>
  <c r="A790" i="3"/>
  <c r="N789" i="3"/>
  <c r="M789" i="3"/>
  <c r="L789" i="3"/>
  <c r="K789" i="3"/>
  <c r="J789" i="3"/>
  <c r="H789" i="3"/>
  <c r="G789" i="3"/>
  <c r="F789" i="3"/>
  <c r="E789" i="3"/>
  <c r="D789" i="3"/>
  <c r="C789" i="3"/>
  <c r="A789" i="3"/>
  <c r="N788" i="3"/>
  <c r="M788" i="3"/>
  <c r="L788" i="3"/>
  <c r="K788" i="3"/>
  <c r="J788" i="3"/>
  <c r="H788" i="3"/>
  <c r="G788" i="3"/>
  <c r="F788" i="3"/>
  <c r="E788" i="3"/>
  <c r="D788" i="3"/>
  <c r="C788" i="3"/>
  <c r="A788" i="3"/>
  <c r="N787" i="3"/>
  <c r="M787" i="3"/>
  <c r="L787" i="3"/>
  <c r="K787" i="3"/>
  <c r="J787" i="3"/>
  <c r="H787" i="3"/>
  <c r="G787" i="3"/>
  <c r="F787" i="3"/>
  <c r="E787" i="3"/>
  <c r="D787" i="3"/>
  <c r="C787" i="3"/>
  <c r="A787" i="3"/>
  <c r="N786" i="3"/>
  <c r="M786" i="3"/>
  <c r="L786" i="3"/>
  <c r="K786" i="3"/>
  <c r="J786" i="3"/>
  <c r="H786" i="3"/>
  <c r="G786" i="3"/>
  <c r="F786" i="3"/>
  <c r="E786" i="3"/>
  <c r="D786" i="3"/>
  <c r="C786" i="3"/>
  <c r="A786" i="3"/>
  <c r="N785" i="3"/>
  <c r="M785" i="3"/>
  <c r="L785" i="3"/>
  <c r="K785" i="3"/>
  <c r="J785" i="3"/>
  <c r="H785" i="3"/>
  <c r="G785" i="3"/>
  <c r="F785" i="3"/>
  <c r="E785" i="3"/>
  <c r="D785" i="3"/>
  <c r="C785" i="3"/>
  <c r="A785" i="3"/>
  <c r="N784" i="3"/>
  <c r="M784" i="3"/>
  <c r="L784" i="3"/>
  <c r="K784" i="3"/>
  <c r="J784" i="3"/>
  <c r="H784" i="3"/>
  <c r="G784" i="3"/>
  <c r="F784" i="3"/>
  <c r="E784" i="3"/>
  <c r="D784" i="3"/>
  <c r="C784" i="3"/>
  <c r="A784" i="3"/>
  <c r="N783" i="3"/>
  <c r="M783" i="3"/>
  <c r="L783" i="3"/>
  <c r="K783" i="3"/>
  <c r="J783" i="3"/>
  <c r="H783" i="3"/>
  <c r="G783" i="3"/>
  <c r="F783" i="3"/>
  <c r="E783" i="3"/>
  <c r="D783" i="3"/>
  <c r="C783" i="3"/>
  <c r="A783" i="3"/>
  <c r="N782" i="3"/>
  <c r="M782" i="3"/>
  <c r="L782" i="3"/>
  <c r="K782" i="3"/>
  <c r="J782" i="3"/>
  <c r="H782" i="3"/>
  <c r="G782" i="3"/>
  <c r="F782" i="3"/>
  <c r="E782" i="3"/>
  <c r="D782" i="3"/>
  <c r="C782" i="3"/>
  <c r="A782" i="3"/>
  <c r="N781" i="3"/>
  <c r="M781" i="3"/>
  <c r="L781" i="3"/>
  <c r="K781" i="3"/>
  <c r="J781" i="3"/>
  <c r="H781" i="3"/>
  <c r="G781" i="3"/>
  <c r="F781" i="3"/>
  <c r="E781" i="3"/>
  <c r="D781" i="3"/>
  <c r="C781" i="3"/>
  <c r="A781" i="3"/>
  <c r="N780" i="3"/>
  <c r="M780" i="3"/>
  <c r="L780" i="3"/>
  <c r="K780" i="3"/>
  <c r="J780" i="3"/>
  <c r="H780" i="3"/>
  <c r="G780" i="3"/>
  <c r="F780" i="3"/>
  <c r="E780" i="3"/>
  <c r="D780" i="3"/>
  <c r="C780" i="3"/>
  <c r="A780" i="3"/>
  <c r="N779" i="3"/>
  <c r="M779" i="3"/>
  <c r="L779" i="3"/>
  <c r="K779" i="3"/>
  <c r="J779" i="3"/>
  <c r="H779" i="3"/>
  <c r="G779" i="3"/>
  <c r="F779" i="3"/>
  <c r="E779" i="3"/>
  <c r="D779" i="3"/>
  <c r="C779" i="3"/>
  <c r="A779" i="3"/>
  <c r="N778" i="3"/>
  <c r="M778" i="3"/>
  <c r="L778" i="3"/>
  <c r="K778" i="3"/>
  <c r="J778" i="3"/>
  <c r="H778" i="3"/>
  <c r="G778" i="3"/>
  <c r="F778" i="3"/>
  <c r="E778" i="3"/>
  <c r="D778" i="3"/>
  <c r="C778" i="3"/>
  <c r="A778" i="3"/>
  <c r="N777" i="3"/>
  <c r="M777" i="3"/>
  <c r="L777" i="3"/>
  <c r="K777" i="3"/>
  <c r="J777" i="3"/>
  <c r="H777" i="3"/>
  <c r="G777" i="3"/>
  <c r="F777" i="3"/>
  <c r="E777" i="3"/>
  <c r="D777" i="3"/>
  <c r="C777" i="3"/>
  <c r="A777" i="3"/>
  <c r="N776" i="3"/>
  <c r="M776" i="3"/>
  <c r="L776" i="3"/>
  <c r="K776" i="3"/>
  <c r="J776" i="3"/>
  <c r="H776" i="3"/>
  <c r="G776" i="3"/>
  <c r="F776" i="3"/>
  <c r="E776" i="3"/>
  <c r="D776" i="3"/>
  <c r="C776" i="3"/>
  <c r="A776" i="3"/>
  <c r="N775" i="3"/>
  <c r="M775" i="3"/>
  <c r="L775" i="3"/>
  <c r="K775" i="3"/>
  <c r="J775" i="3"/>
  <c r="H775" i="3"/>
  <c r="G775" i="3"/>
  <c r="F775" i="3"/>
  <c r="E775" i="3"/>
  <c r="D775" i="3"/>
  <c r="C775" i="3"/>
  <c r="A775" i="3"/>
  <c r="N774" i="3"/>
  <c r="M774" i="3"/>
  <c r="L774" i="3"/>
  <c r="K774" i="3"/>
  <c r="J774" i="3"/>
  <c r="H774" i="3"/>
  <c r="G774" i="3"/>
  <c r="F774" i="3"/>
  <c r="E774" i="3"/>
  <c r="D774" i="3"/>
  <c r="C774" i="3"/>
  <c r="A774" i="3"/>
  <c r="N773" i="3"/>
  <c r="M773" i="3"/>
  <c r="L773" i="3"/>
  <c r="K773" i="3"/>
  <c r="J773" i="3"/>
  <c r="H773" i="3"/>
  <c r="G773" i="3"/>
  <c r="F773" i="3"/>
  <c r="E773" i="3"/>
  <c r="D773" i="3"/>
  <c r="C773" i="3"/>
  <c r="A773" i="3"/>
  <c r="N772" i="3"/>
  <c r="M772" i="3"/>
  <c r="L772" i="3"/>
  <c r="K772" i="3"/>
  <c r="J772" i="3"/>
  <c r="H772" i="3"/>
  <c r="G772" i="3"/>
  <c r="F772" i="3"/>
  <c r="E772" i="3"/>
  <c r="D772" i="3"/>
  <c r="C772" i="3"/>
  <c r="A772" i="3"/>
  <c r="N771" i="3"/>
  <c r="M771" i="3"/>
  <c r="L771" i="3"/>
  <c r="K771" i="3"/>
  <c r="J771" i="3"/>
  <c r="H771" i="3"/>
  <c r="G771" i="3"/>
  <c r="F771" i="3"/>
  <c r="E771" i="3"/>
  <c r="D771" i="3"/>
  <c r="C771" i="3"/>
  <c r="A771" i="3"/>
  <c r="N770" i="3"/>
  <c r="M770" i="3"/>
  <c r="L770" i="3"/>
  <c r="K770" i="3"/>
  <c r="J770" i="3"/>
  <c r="H770" i="3"/>
  <c r="G770" i="3"/>
  <c r="F770" i="3"/>
  <c r="E770" i="3"/>
  <c r="D770" i="3"/>
  <c r="C770" i="3"/>
  <c r="A770" i="3"/>
  <c r="N769" i="3"/>
  <c r="M769" i="3"/>
  <c r="L769" i="3"/>
  <c r="K769" i="3"/>
  <c r="J769" i="3"/>
  <c r="H769" i="3"/>
  <c r="G769" i="3"/>
  <c r="F769" i="3"/>
  <c r="E769" i="3"/>
  <c r="D769" i="3"/>
  <c r="C769" i="3"/>
  <c r="A769" i="3"/>
  <c r="N768" i="3"/>
  <c r="M768" i="3"/>
  <c r="L768" i="3"/>
  <c r="K768" i="3"/>
  <c r="J768" i="3"/>
  <c r="H768" i="3"/>
  <c r="G768" i="3"/>
  <c r="F768" i="3"/>
  <c r="E768" i="3"/>
  <c r="D768" i="3"/>
  <c r="C768" i="3"/>
  <c r="A768" i="3"/>
  <c r="N767" i="3"/>
  <c r="M767" i="3"/>
  <c r="L767" i="3"/>
  <c r="K767" i="3"/>
  <c r="J767" i="3"/>
  <c r="H767" i="3"/>
  <c r="G767" i="3"/>
  <c r="F767" i="3"/>
  <c r="E767" i="3"/>
  <c r="D767" i="3"/>
  <c r="C767" i="3"/>
  <c r="A767" i="3"/>
  <c r="N766" i="3"/>
  <c r="M766" i="3"/>
  <c r="L766" i="3"/>
  <c r="K766" i="3"/>
  <c r="J766" i="3"/>
  <c r="H766" i="3"/>
  <c r="G766" i="3"/>
  <c r="F766" i="3"/>
  <c r="E766" i="3"/>
  <c r="D766" i="3"/>
  <c r="C766" i="3"/>
  <c r="A766" i="3"/>
  <c r="N765" i="3"/>
  <c r="M765" i="3"/>
  <c r="L765" i="3"/>
  <c r="K765" i="3"/>
  <c r="J765" i="3"/>
  <c r="H765" i="3"/>
  <c r="G765" i="3"/>
  <c r="F765" i="3"/>
  <c r="E765" i="3"/>
  <c r="D765" i="3"/>
  <c r="C765" i="3"/>
  <c r="A765" i="3"/>
  <c r="N764" i="3"/>
  <c r="M764" i="3"/>
  <c r="L764" i="3"/>
  <c r="K764" i="3"/>
  <c r="J764" i="3"/>
  <c r="H764" i="3"/>
  <c r="G764" i="3"/>
  <c r="F764" i="3"/>
  <c r="E764" i="3"/>
  <c r="D764" i="3"/>
  <c r="C764" i="3"/>
  <c r="A764" i="3"/>
  <c r="N763" i="3"/>
  <c r="M763" i="3"/>
  <c r="L763" i="3"/>
  <c r="K763" i="3"/>
  <c r="J763" i="3"/>
  <c r="H763" i="3"/>
  <c r="G763" i="3"/>
  <c r="F763" i="3"/>
  <c r="E763" i="3"/>
  <c r="D763" i="3"/>
  <c r="C763" i="3"/>
  <c r="A763" i="3"/>
  <c r="N762" i="3"/>
  <c r="M762" i="3"/>
  <c r="L762" i="3"/>
  <c r="K762" i="3"/>
  <c r="J762" i="3"/>
  <c r="H762" i="3"/>
  <c r="G762" i="3"/>
  <c r="F762" i="3"/>
  <c r="E762" i="3"/>
  <c r="D762" i="3"/>
  <c r="C762" i="3"/>
  <c r="A762" i="3"/>
  <c r="N761" i="3"/>
  <c r="M761" i="3"/>
  <c r="L761" i="3"/>
  <c r="K761" i="3"/>
  <c r="J761" i="3"/>
  <c r="H761" i="3"/>
  <c r="G761" i="3"/>
  <c r="F761" i="3"/>
  <c r="E761" i="3"/>
  <c r="D761" i="3"/>
  <c r="C761" i="3"/>
  <c r="A761" i="3"/>
  <c r="N760" i="3"/>
  <c r="M760" i="3"/>
  <c r="L760" i="3"/>
  <c r="K760" i="3"/>
  <c r="J760" i="3"/>
  <c r="H760" i="3"/>
  <c r="G760" i="3"/>
  <c r="F760" i="3"/>
  <c r="E760" i="3"/>
  <c r="D760" i="3"/>
  <c r="C760" i="3"/>
  <c r="A760" i="3"/>
  <c r="N759" i="3"/>
  <c r="M759" i="3"/>
  <c r="L759" i="3"/>
  <c r="K759" i="3"/>
  <c r="J759" i="3"/>
  <c r="H759" i="3"/>
  <c r="G759" i="3"/>
  <c r="F759" i="3"/>
  <c r="E759" i="3"/>
  <c r="D759" i="3"/>
  <c r="C759" i="3"/>
  <c r="A759" i="3"/>
  <c r="N758" i="3"/>
  <c r="M758" i="3"/>
  <c r="L758" i="3"/>
  <c r="K758" i="3"/>
  <c r="J758" i="3"/>
  <c r="H758" i="3"/>
  <c r="G758" i="3"/>
  <c r="F758" i="3"/>
  <c r="E758" i="3"/>
  <c r="D758" i="3"/>
  <c r="C758" i="3"/>
  <c r="A758" i="3"/>
  <c r="N757" i="3"/>
  <c r="M757" i="3"/>
  <c r="L757" i="3"/>
  <c r="K757" i="3"/>
  <c r="J757" i="3"/>
  <c r="H757" i="3"/>
  <c r="G757" i="3"/>
  <c r="F757" i="3"/>
  <c r="E757" i="3"/>
  <c r="D757" i="3"/>
  <c r="C757" i="3"/>
  <c r="A757" i="3"/>
  <c r="N756" i="3"/>
  <c r="M756" i="3"/>
  <c r="L756" i="3"/>
  <c r="K756" i="3"/>
  <c r="J756" i="3"/>
  <c r="H756" i="3"/>
  <c r="G756" i="3"/>
  <c r="F756" i="3"/>
  <c r="E756" i="3"/>
  <c r="D756" i="3"/>
  <c r="C756" i="3"/>
  <c r="A756" i="3"/>
  <c r="N755" i="3"/>
  <c r="M755" i="3"/>
  <c r="L755" i="3"/>
  <c r="K755" i="3"/>
  <c r="J755" i="3"/>
  <c r="H755" i="3"/>
  <c r="G755" i="3"/>
  <c r="F755" i="3"/>
  <c r="E755" i="3"/>
  <c r="D755" i="3"/>
  <c r="C755" i="3"/>
  <c r="A755" i="3"/>
  <c r="N754" i="3"/>
  <c r="M754" i="3"/>
  <c r="L754" i="3"/>
  <c r="K754" i="3"/>
  <c r="J754" i="3"/>
  <c r="H754" i="3"/>
  <c r="G754" i="3"/>
  <c r="F754" i="3"/>
  <c r="E754" i="3"/>
  <c r="D754" i="3"/>
  <c r="C754" i="3"/>
  <c r="A754" i="3"/>
  <c r="N753" i="3"/>
  <c r="M753" i="3"/>
  <c r="L753" i="3"/>
  <c r="K753" i="3"/>
  <c r="J753" i="3"/>
  <c r="H753" i="3"/>
  <c r="G753" i="3"/>
  <c r="F753" i="3"/>
  <c r="E753" i="3"/>
  <c r="D753" i="3"/>
  <c r="C753" i="3"/>
  <c r="A753" i="3"/>
  <c r="N752" i="3"/>
  <c r="M752" i="3"/>
  <c r="L752" i="3"/>
  <c r="K752" i="3"/>
  <c r="J752" i="3"/>
  <c r="H752" i="3"/>
  <c r="G752" i="3"/>
  <c r="F752" i="3"/>
  <c r="E752" i="3"/>
  <c r="D752" i="3"/>
  <c r="C752" i="3"/>
  <c r="A752" i="3"/>
  <c r="N751" i="3"/>
  <c r="M751" i="3"/>
  <c r="L751" i="3"/>
  <c r="K751" i="3"/>
  <c r="J751" i="3"/>
  <c r="H751" i="3"/>
  <c r="G751" i="3"/>
  <c r="F751" i="3"/>
  <c r="E751" i="3"/>
  <c r="D751" i="3"/>
  <c r="C751" i="3"/>
  <c r="A751" i="3"/>
  <c r="N750" i="3"/>
  <c r="M750" i="3"/>
  <c r="L750" i="3"/>
  <c r="K750" i="3"/>
  <c r="J750" i="3"/>
  <c r="H750" i="3"/>
  <c r="G750" i="3"/>
  <c r="F750" i="3"/>
  <c r="E750" i="3"/>
  <c r="D750" i="3"/>
  <c r="C750" i="3"/>
  <c r="A750" i="3"/>
  <c r="N749" i="3"/>
  <c r="M749" i="3"/>
  <c r="L749" i="3"/>
  <c r="K749" i="3"/>
  <c r="J749" i="3"/>
  <c r="H749" i="3"/>
  <c r="G749" i="3"/>
  <c r="F749" i="3"/>
  <c r="E749" i="3"/>
  <c r="D749" i="3"/>
  <c r="C749" i="3"/>
  <c r="A749" i="3"/>
  <c r="N748" i="3"/>
  <c r="M748" i="3"/>
  <c r="L748" i="3"/>
  <c r="K748" i="3"/>
  <c r="J748" i="3"/>
  <c r="H748" i="3"/>
  <c r="G748" i="3"/>
  <c r="F748" i="3"/>
  <c r="E748" i="3"/>
  <c r="D748" i="3"/>
  <c r="C748" i="3"/>
  <c r="A748" i="3"/>
  <c r="N747" i="3"/>
  <c r="M747" i="3"/>
  <c r="L747" i="3"/>
  <c r="K747" i="3"/>
  <c r="J747" i="3"/>
  <c r="H747" i="3"/>
  <c r="G747" i="3"/>
  <c r="F747" i="3"/>
  <c r="E747" i="3"/>
  <c r="D747" i="3"/>
  <c r="C747" i="3"/>
  <c r="A747" i="3"/>
  <c r="N746" i="3"/>
  <c r="M746" i="3"/>
  <c r="L746" i="3"/>
  <c r="K746" i="3"/>
  <c r="J746" i="3"/>
  <c r="H746" i="3"/>
  <c r="G746" i="3"/>
  <c r="F746" i="3"/>
  <c r="E746" i="3"/>
  <c r="D746" i="3"/>
  <c r="C746" i="3"/>
  <c r="A746" i="3"/>
  <c r="N745" i="3"/>
  <c r="M745" i="3"/>
  <c r="L745" i="3"/>
  <c r="K745" i="3"/>
  <c r="J745" i="3"/>
  <c r="H745" i="3"/>
  <c r="G745" i="3"/>
  <c r="F745" i="3"/>
  <c r="E745" i="3"/>
  <c r="D745" i="3"/>
  <c r="C745" i="3"/>
  <c r="A745" i="3"/>
  <c r="N744" i="3"/>
  <c r="M744" i="3"/>
  <c r="L744" i="3"/>
  <c r="K744" i="3"/>
  <c r="J744" i="3"/>
  <c r="H744" i="3"/>
  <c r="G744" i="3"/>
  <c r="F744" i="3"/>
  <c r="E744" i="3"/>
  <c r="D744" i="3"/>
  <c r="C744" i="3"/>
  <c r="A744" i="3"/>
  <c r="N743" i="3"/>
  <c r="M743" i="3"/>
  <c r="L743" i="3"/>
  <c r="K743" i="3"/>
  <c r="J743" i="3"/>
  <c r="H743" i="3"/>
  <c r="G743" i="3"/>
  <c r="F743" i="3"/>
  <c r="E743" i="3"/>
  <c r="D743" i="3"/>
  <c r="C743" i="3"/>
  <c r="A743" i="3"/>
  <c r="N742" i="3"/>
  <c r="M742" i="3"/>
  <c r="L742" i="3"/>
  <c r="K742" i="3"/>
  <c r="J742" i="3"/>
  <c r="H742" i="3"/>
  <c r="G742" i="3"/>
  <c r="F742" i="3"/>
  <c r="E742" i="3"/>
  <c r="D742" i="3"/>
  <c r="C742" i="3"/>
  <c r="A742" i="3"/>
  <c r="N741" i="3"/>
  <c r="M741" i="3"/>
  <c r="L741" i="3"/>
  <c r="K741" i="3"/>
  <c r="J741" i="3"/>
  <c r="H741" i="3"/>
  <c r="G741" i="3"/>
  <c r="F741" i="3"/>
  <c r="E741" i="3"/>
  <c r="D741" i="3"/>
  <c r="C741" i="3"/>
  <c r="A741" i="3"/>
  <c r="N740" i="3"/>
  <c r="M740" i="3"/>
  <c r="L740" i="3"/>
  <c r="K740" i="3"/>
  <c r="J740" i="3"/>
  <c r="H740" i="3"/>
  <c r="G740" i="3"/>
  <c r="F740" i="3"/>
  <c r="E740" i="3"/>
  <c r="D740" i="3"/>
  <c r="C740" i="3"/>
  <c r="A740" i="3"/>
  <c r="N739" i="3"/>
  <c r="M739" i="3"/>
  <c r="L739" i="3"/>
  <c r="K739" i="3"/>
  <c r="J739" i="3"/>
  <c r="H739" i="3"/>
  <c r="G739" i="3"/>
  <c r="F739" i="3"/>
  <c r="E739" i="3"/>
  <c r="D739" i="3"/>
  <c r="C739" i="3"/>
  <c r="A739" i="3"/>
  <c r="N738" i="3"/>
  <c r="M738" i="3"/>
  <c r="L738" i="3"/>
  <c r="K738" i="3"/>
  <c r="J738" i="3"/>
  <c r="H738" i="3"/>
  <c r="G738" i="3"/>
  <c r="F738" i="3"/>
  <c r="E738" i="3"/>
  <c r="D738" i="3"/>
  <c r="C738" i="3"/>
  <c r="A738" i="3"/>
  <c r="N737" i="3"/>
  <c r="M737" i="3"/>
  <c r="L737" i="3"/>
  <c r="K737" i="3"/>
  <c r="J737" i="3"/>
  <c r="H737" i="3"/>
  <c r="G737" i="3"/>
  <c r="F737" i="3"/>
  <c r="E737" i="3"/>
  <c r="D737" i="3"/>
  <c r="C737" i="3"/>
  <c r="A737" i="3"/>
  <c r="N736" i="3"/>
  <c r="M736" i="3"/>
  <c r="L736" i="3"/>
  <c r="K736" i="3"/>
  <c r="J736" i="3"/>
  <c r="H736" i="3"/>
  <c r="G736" i="3"/>
  <c r="F736" i="3"/>
  <c r="E736" i="3"/>
  <c r="D736" i="3"/>
  <c r="C736" i="3"/>
  <c r="A736" i="3"/>
  <c r="N735" i="3"/>
  <c r="M735" i="3"/>
  <c r="L735" i="3"/>
  <c r="K735" i="3"/>
  <c r="J735" i="3"/>
  <c r="H735" i="3"/>
  <c r="G735" i="3"/>
  <c r="F735" i="3"/>
  <c r="E735" i="3"/>
  <c r="D735" i="3"/>
  <c r="C735" i="3"/>
  <c r="A735" i="3"/>
  <c r="N734" i="3"/>
  <c r="M734" i="3"/>
  <c r="L734" i="3"/>
  <c r="K734" i="3"/>
  <c r="J734" i="3"/>
  <c r="H734" i="3"/>
  <c r="G734" i="3"/>
  <c r="F734" i="3"/>
  <c r="E734" i="3"/>
  <c r="D734" i="3"/>
  <c r="C734" i="3"/>
  <c r="A734" i="3"/>
  <c r="N733" i="3"/>
  <c r="M733" i="3"/>
  <c r="L733" i="3"/>
  <c r="K733" i="3"/>
  <c r="J733" i="3"/>
  <c r="H733" i="3"/>
  <c r="G733" i="3"/>
  <c r="F733" i="3"/>
  <c r="E733" i="3"/>
  <c r="D733" i="3"/>
  <c r="C733" i="3"/>
  <c r="A733" i="3"/>
  <c r="N732" i="3"/>
  <c r="M732" i="3"/>
  <c r="L732" i="3"/>
  <c r="K732" i="3"/>
  <c r="J732" i="3"/>
  <c r="H732" i="3"/>
  <c r="G732" i="3"/>
  <c r="F732" i="3"/>
  <c r="E732" i="3"/>
  <c r="D732" i="3"/>
  <c r="C732" i="3"/>
  <c r="A732" i="3"/>
  <c r="N731" i="3"/>
  <c r="M731" i="3"/>
  <c r="L731" i="3"/>
  <c r="K731" i="3"/>
  <c r="J731" i="3"/>
  <c r="H731" i="3"/>
  <c r="G731" i="3"/>
  <c r="F731" i="3"/>
  <c r="E731" i="3"/>
  <c r="D731" i="3"/>
  <c r="C731" i="3"/>
  <c r="A731" i="3"/>
  <c r="N730" i="3"/>
  <c r="M730" i="3"/>
  <c r="L730" i="3"/>
  <c r="K730" i="3"/>
  <c r="J730" i="3"/>
  <c r="H730" i="3"/>
  <c r="G730" i="3"/>
  <c r="F730" i="3"/>
  <c r="E730" i="3"/>
  <c r="D730" i="3"/>
  <c r="C730" i="3"/>
  <c r="A730" i="3"/>
  <c r="N729" i="3"/>
  <c r="M729" i="3"/>
  <c r="L729" i="3"/>
  <c r="K729" i="3"/>
  <c r="J729" i="3"/>
  <c r="H729" i="3"/>
  <c r="G729" i="3"/>
  <c r="F729" i="3"/>
  <c r="E729" i="3"/>
  <c r="D729" i="3"/>
  <c r="C729" i="3"/>
  <c r="A729" i="3"/>
  <c r="N728" i="3"/>
  <c r="M728" i="3"/>
  <c r="L728" i="3"/>
  <c r="K728" i="3"/>
  <c r="J728" i="3"/>
  <c r="H728" i="3"/>
  <c r="G728" i="3"/>
  <c r="F728" i="3"/>
  <c r="E728" i="3"/>
  <c r="D728" i="3"/>
  <c r="C728" i="3"/>
  <c r="A728" i="3"/>
  <c r="N727" i="3"/>
  <c r="M727" i="3"/>
  <c r="L727" i="3"/>
  <c r="K727" i="3"/>
  <c r="J727" i="3"/>
  <c r="H727" i="3"/>
  <c r="G727" i="3"/>
  <c r="F727" i="3"/>
  <c r="E727" i="3"/>
  <c r="D727" i="3"/>
  <c r="C727" i="3"/>
  <c r="A727" i="3"/>
  <c r="N726" i="3"/>
  <c r="M726" i="3"/>
  <c r="L726" i="3"/>
  <c r="K726" i="3"/>
  <c r="J726" i="3"/>
  <c r="H726" i="3"/>
  <c r="G726" i="3"/>
  <c r="F726" i="3"/>
  <c r="E726" i="3"/>
  <c r="D726" i="3"/>
  <c r="C726" i="3"/>
  <c r="A726" i="3"/>
  <c r="N725" i="3"/>
  <c r="M725" i="3"/>
  <c r="L725" i="3"/>
  <c r="K725" i="3"/>
  <c r="J725" i="3"/>
  <c r="H725" i="3"/>
  <c r="G725" i="3"/>
  <c r="F725" i="3"/>
  <c r="E725" i="3"/>
  <c r="D725" i="3"/>
  <c r="C725" i="3"/>
  <c r="A725" i="3"/>
  <c r="N724" i="3"/>
  <c r="M724" i="3"/>
  <c r="L724" i="3"/>
  <c r="K724" i="3"/>
  <c r="J724" i="3"/>
  <c r="H724" i="3"/>
  <c r="G724" i="3"/>
  <c r="F724" i="3"/>
  <c r="E724" i="3"/>
  <c r="D724" i="3"/>
  <c r="C724" i="3"/>
  <c r="A724" i="3"/>
  <c r="N723" i="3"/>
  <c r="M723" i="3"/>
  <c r="L723" i="3"/>
  <c r="K723" i="3"/>
  <c r="J723" i="3"/>
  <c r="H723" i="3"/>
  <c r="G723" i="3"/>
  <c r="F723" i="3"/>
  <c r="E723" i="3"/>
  <c r="D723" i="3"/>
  <c r="C723" i="3"/>
  <c r="A723" i="3"/>
  <c r="N722" i="3"/>
  <c r="M722" i="3"/>
  <c r="L722" i="3"/>
  <c r="K722" i="3"/>
  <c r="J722" i="3"/>
  <c r="H722" i="3"/>
  <c r="G722" i="3"/>
  <c r="F722" i="3"/>
  <c r="E722" i="3"/>
  <c r="D722" i="3"/>
  <c r="C722" i="3"/>
  <c r="A722" i="3"/>
  <c r="N721" i="3"/>
  <c r="M721" i="3"/>
  <c r="L721" i="3"/>
  <c r="K721" i="3"/>
  <c r="J721" i="3"/>
  <c r="H721" i="3"/>
  <c r="G721" i="3"/>
  <c r="F721" i="3"/>
  <c r="E721" i="3"/>
  <c r="D721" i="3"/>
  <c r="C721" i="3"/>
  <c r="A721" i="3"/>
  <c r="N720" i="3"/>
  <c r="M720" i="3"/>
  <c r="L720" i="3"/>
  <c r="K720" i="3"/>
  <c r="J720" i="3"/>
  <c r="H720" i="3"/>
  <c r="G720" i="3"/>
  <c r="F720" i="3"/>
  <c r="E720" i="3"/>
  <c r="D720" i="3"/>
  <c r="C720" i="3"/>
  <c r="A720" i="3"/>
  <c r="N719" i="3"/>
  <c r="M719" i="3"/>
  <c r="L719" i="3"/>
  <c r="K719" i="3"/>
  <c r="J719" i="3"/>
  <c r="H719" i="3"/>
  <c r="G719" i="3"/>
  <c r="F719" i="3"/>
  <c r="E719" i="3"/>
  <c r="D719" i="3"/>
  <c r="C719" i="3"/>
  <c r="A719" i="3"/>
  <c r="N718" i="3"/>
  <c r="M718" i="3"/>
  <c r="L718" i="3"/>
  <c r="K718" i="3"/>
  <c r="J718" i="3"/>
  <c r="H718" i="3"/>
  <c r="G718" i="3"/>
  <c r="F718" i="3"/>
  <c r="E718" i="3"/>
  <c r="D718" i="3"/>
  <c r="C718" i="3"/>
  <c r="A718" i="3"/>
  <c r="N717" i="3"/>
  <c r="M717" i="3"/>
  <c r="L717" i="3"/>
  <c r="K717" i="3"/>
  <c r="J717" i="3"/>
  <c r="H717" i="3"/>
  <c r="G717" i="3"/>
  <c r="F717" i="3"/>
  <c r="E717" i="3"/>
  <c r="D717" i="3"/>
  <c r="C717" i="3"/>
  <c r="A717" i="3"/>
  <c r="N716" i="3"/>
  <c r="M716" i="3"/>
  <c r="L716" i="3"/>
  <c r="K716" i="3"/>
  <c r="J716" i="3"/>
  <c r="H716" i="3"/>
  <c r="G716" i="3"/>
  <c r="F716" i="3"/>
  <c r="E716" i="3"/>
  <c r="D716" i="3"/>
  <c r="C716" i="3"/>
  <c r="A716" i="3"/>
  <c r="N715" i="3"/>
  <c r="M715" i="3"/>
  <c r="L715" i="3"/>
  <c r="K715" i="3"/>
  <c r="J715" i="3"/>
  <c r="H715" i="3"/>
  <c r="G715" i="3"/>
  <c r="F715" i="3"/>
  <c r="E715" i="3"/>
  <c r="D715" i="3"/>
  <c r="C715" i="3"/>
  <c r="A715" i="3"/>
  <c r="N714" i="3"/>
  <c r="M714" i="3"/>
  <c r="L714" i="3"/>
  <c r="K714" i="3"/>
  <c r="J714" i="3"/>
  <c r="H714" i="3"/>
  <c r="G714" i="3"/>
  <c r="F714" i="3"/>
  <c r="E714" i="3"/>
  <c r="D714" i="3"/>
  <c r="C714" i="3"/>
  <c r="A714" i="3"/>
  <c r="N713" i="3"/>
  <c r="M713" i="3"/>
  <c r="L713" i="3"/>
  <c r="K713" i="3"/>
  <c r="J713" i="3"/>
  <c r="H713" i="3"/>
  <c r="G713" i="3"/>
  <c r="F713" i="3"/>
  <c r="E713" i="3"/>
  <c r="D713" i="3"/>
  <c r="C713" i="3"/>
  <c r="A713" i="3"/>
  <c r="N712" i="3"/>
  <c r="M712" i="3"/>
  <c r="L712" i="3"/>
  <c r="K712" i="3"/>
  <c r="J712" i="3"/>
  <c r="H712" i="3"/>
  <c r="G712" i="3"/>
  <c r="F712" i="3"/>
  <c r="E712" i="3"/>
  <c r="D712" i="3"/>
  <c r="C712" i="3"/>
  <c r="A712" i="3"/>
  <c r="N711" i="3"/>
  <c r="M711" i="3"/>
  <c r="L711" i="3"/>
  <c r="K711" i="3"/>
  <c r="J711" i="3"/>
  <c r="H711" i="3"/>
  <c r="G711" i="3"/>
  <c r="F711" i="3"/>
  <c r="E711" i="3"/>
  <c r="D711" i="3"/>
  <c r="C711" i="3"/>
  <c r="A711" i="3"/>
  <c r="N710" i="3"/>
  <c r="M710" i="3"/>
  <c r="L710" i="3"/>
  <c r="K710" i="3"/>
  <c r="J710" i="3"/>
  <c r="H710" i="3"/>
  <c r="G710" i="3"/>
  <c r="F710" i="3"/>
  <c r="E710" i="3"/>
  <c r="D710" i="3"/>
  <c r="C710" i="3"/>
  <c r="A710" i="3"/>
  <c r="N709" i="3"/>
  <c r="M709" i="3"/>
  <c r="L709" i="3"/>
  <c r="K709" i="3"/>
  <c r="J709" i="3"/>
  <c r="H709" i="3"/>
  <c r="G709" i="3"/>
  <c r="F709" i="3"/>
  <c r="E709" i="3"/>
  <c r="D709" i="3"/>
  <c r="C709" i="3"/>
  <c r="A709" i="3"/>
  <c r="N708" i="3"/>
  <c r="M708" i="3"/>
  <c r="L708" i="3"/>
  <c r="K708" i="3"/>
  <c r="J708" i="3"/>
  <c r="H708" i="3"/>
  <c r="G708" i="3"/>
  <c r="F708" i="3"/>
  <c r="E708" i="3"/>
  <c r="D708" i="3"/>
  <c r="C708" i="3"/>
  <c r="A708" i="3"/>
  <c r="N707" i="3"/>
  <c r="M707" i="3"/>
  <c r="L707" i="3"/>
  <c r="K707" i="3"/>
  <c r="J707" i="3"/>
  <c r="H707" i="3"/>
  <c r="G707" i="3"/>
  <c r="F707" i="3"/>
  <c r="E707" i="3"/>
  <c r="D707" i="3"/>
  <c r="C707" i="3"/>
  <c r="A707" i="3"/>
  <c r="N706" i="3"/>
  <c r="M706" i="3"/>
  <c r="L706" i="3"/>
  <c r="K706" i="3"/>
  <c r="J706" i="3"/>
  <c r="H706" i="3"/>
  <c r="G706" i="3"/>
  <c r="F706" i="3"/>
  <c r="E706" i="3"/>
  <c r="D706" i="3"/>
  <c r="C706" i="3"/>
  <c r="A706" i="3"/>
  <c r="N705" i="3"/>
  <c r="M705" i="3"/>
  <c r="L705" i="3"/>
  <c r="K705" i="3"/>
  <c r="J705" i="3"/>
  <c r="H705" i="3"/>
  <c r="G705" i="3"/>
  <c r="F705" i="3"/>
  <c r="E705" i="3"/>
  <c r="D705" i="3"/>
  <c r="C705" i="3"/>
  <c r="A705" i="3"/>
  <c r="N704" i="3"/>
  <c r="M704" i="3"/>
  <c r="L704" i="3"/>
  <c r="K704" i="3"/>
  <c r="J704" i="3"/>
  <c r="H704" i="3"/>
  <c r="G704" i="3"/>
  <c r="F704" i="3"/>
  <c r="E704" i="3"/>
  <c r="D704" i="3"/>
  <c r="C704" i="3"/>
  <c r="A704" i="3"/>
  <c r="N703" i="3"/>
  <c r="M703" i="3"/>
  <c r="L703" i="3"/>
  <c r="K703" i="3"/>
  <c r="J703" i="3"/>
  <c r="H703" i="3"/>
  <c r="G703" i="3"/>
  <c r="F703" i="3"/>
  <c r="E703" i="3"/>
  <c r="D703" i="3"/>
  <c r="C703" i="3"/>
  <c r="A703" i="3"/>
  <c r="N702" i="3"/>
  <c r="M702" i="3"/>
  <c r="L702" i="3"/>
  <c r="K702" i="3"/>
  <c r="J702" i="3"/>
  <c r="H702" i="3"/>
  <c r="G702" i="3"/>
  <c r="F702" i="3"/>
  <c r="E702" i="3"/>
  <c r="D702" i="3"/>
  <c r="C702" i="3"/>
  <c r="A702" i="3"/>
  <c r="N701" i="3"/>
  <c r="M701" i="3"/>
  <c r="L701" i="3"/>
  <c r="K701" i="3"/>
  <c r="J701" i="3"/>
  <c r="H701" i="3"/>
  <c r="G701" i="3"/>
  <c r="F701" i="3"/>
  <c r="E701" i="3"/>
  <c r="D701" i="3"/>
  <c r="C701" i="3"/>
  <c r="A701" i="3"/>
  <c r="N700" i="3"/>
  <c r="M700" i="3"/>
  <c r="L700" i="3"/>
  <c r="K700" i="3"/>
  <c r="J700" i="3"/>
  <c r="H700" i="3"/>
  <c r="G700" i="3"/>
  <c r="F700" i="3"/>
  <c r="E700" i="3"/>
  <c r="D700" i="3"/>
  <c r="C700" i="3"/>
  <c r="A700" i="3"/>
  <c r="N699" i="3"/>
  <c r="M699" i="3"/>
  <c r="L699" i="3"/>
  <c r="K699" i="3"/>
  <c r="J699" i="3"/>
  <c r="H699" i="3"/>
  <c r="G699" i="3"/>
  <c r="F699" i="3"/>
  <c r="E699" i="3"/>
  <c r="D699" i="3"/>
  <c r="C699" i="3"/>
  <c r="A699" i="3"/>
  <c r="N698" i="3"/>
  <c r="M698" i="3"/>
  <c r="L698" i="3"/>
  <c r="K698" i="3"/>
  <c r="J698" i="3"/>
  <c r="H698" i="3"/>
  <c r="G698" i="3"/>
  <c r="F698" i="3"/>
  <c r="E698" i="3"/>
  <c r="D698" i="3"/>
  <c r="C698" i="3"/>
  <c r="A698" i="3"/>
  <c r="N697" i="3"/>
  <c r="M697" i="3"/>
  <c r="L697" i="3"/>
  <c r="K697" i="3"/>
  <c r="J697" i="3"/>
  <c r="H697" i="3"/>
  <c r="G697" i="3"/>
  <c r="F697" i="3"/>
  <c r="E697" i="3"/>
  <c r="D697" i="3"/>
  <c r="C697" i="3"/>
  <c r="A697" i="3"/>
  <c r="N696" i="3"/>
  <c r="M696" i="3"/>
  <c r="L696" i="3"/>
  <c r="K696" i="3"/>
  <c r="J696" i="3"/>
  <c r="H696" i="3"/>
  <c r="G696" i="3"/>
  <c r="F696" i="3"/>
  <c r="E696" i="3"/>
  <c r="D696" i="3"/>
  <c r="C696" i="3"/>
  <c r="A696" i="3"/>
  <c r="N695" i="3"/>
  <c r="M695" i="3"/>
  <c r="L695" i="3"/>
  <c r="K695" i="3"/>
  <c r="J695" i="3"/>
  <c r="H695" i="3"/>
  <c r="G695" i="3"/>
  <c r="F695" i="3"/>
  <c r="E695" i="3"/>
  <c r="D695" i="3"/>
  <c r="C695" i="3"/>
  <c r="A695" i="3"/>
  <c r="N694" i="3"/>
  <c r="M694" i="3"/>
  <c r="L694" i="3"/>
  <c r="K694" i="3"/>
  <c r="J694" i="3"/>
  <c r="H694" i="3"/>
  <c r="G694" i="3"/>
  <c r="F694" i="3"/>
  <c r="E694" i="3"/>
  <c r="D694" i="3"/>
  <c r="C694" i="3"/>
  <c r="A694" i="3"/>
  <c r="N693" i="3"/>
  <c r="M693" i="3"/>
  <c r="L693" i="3"/>
  <c r="K693" i="3"/>
  <c r="J693" i="3"/>
  <c r="H693" i="3"/>
  <c r="G693" i="3"/>
  <c r="F693" i="3"/>
  <c r="E693" i="3"/>
  <c r="D693" i="3"/>
  <c r="C693" i="3"/>
  <c r="A693" i="3"/>
  <c r="N692" i="3"/>
  <c r="M692" i="3"/>
  <c r="L692" i="3"/>
  <c r="K692" i="3"/>
  <c r="J692" i="3"/>
  <c r="H692" i="3"/>
  <c r="G692" i="3"/>
  <c r="F692" i="3"/>
  <c r="E692" i="3"/>
  <c r="D692" i="3"/>
  <c r="C692" i="3"/>
  <c r="A692" i="3"/>
  <c r="N691" i="3"/>
  <c r="M691" i="3"/>
  <c r="L691" i="3"/>
  <c r="K691" i="3"/>
  <c r="J691" i="3"/>
  <c r="H691" i="3"/>
  <c r="G691" i="3"/>
  <c r="F691" i="3"/>
  <c r="E691" i="3"/>
  <c r="D691" i="3"/>
  <c r="C691" i="3"/>
  <c r="A691" i="3"/>
  <c r="N690" i="3"/>
  <c r="M690" i="3"/>
  <c r="L690" i="3"/>
  <c r="K690" i="3"/>
  <c r="J690" i="3"/>
  <c r="H690" i="3"/>
  <c r="G690" i="3"/>
  <c r="F690" i="3"/>
  <c r="E690" i="3"/>
  <c r="D690" i="3"/>
  <c r="C690" i="3"/>
  <c r="A690" i="3"/>
  <c r="N689" i="3"/>
  <c r="M689" i="3"/>
  <c r="L689" i="3"/>
  <c r="K689" i="3"/>
  <c r="J689" i="3"/>
  <c r="H689" i="3"/>
  <c r="G689" i="3"/>
  <c r="F689" i="3"/>
  <c r="E689" i="3"/>
  <c r="D689" i="3"/>
  <c r="C689" i="3"/>
  <c r="A689" i="3"/>
  <c r="N688" i="3"/>
  <c r="M688" i="3"/>
  <c r="L688" i="3"/>
  <c r="K688" i="3"/>
  <c r="J688" i="3"/>
  <c r="H688" i="3"/>
  <c r="G688" i="3"/>
  <c r="F688" i="3"/>
  <c r="E688" i="3"/>
  <c r="D688" i="3"/>
  <c r="C688" i="3"/>
  <c r="A688" i="3"/>
  <c r="N687" i="3"/>
  <c r="M687" i="3"/>
  <c r="L687" i="3"/>
  <c r="K687" i="3"/>
  <c r="J687" i="3"/>
  <c r="H687" i="3"/>
  <c r="G687" i="3"/>
  <c r="F687" i="3"/>
  <c r="E687" i="3"/>
  <c r="D687" i="3"/>
  <c r="C687" i="3"/>
  <c r="A687" i="3"/>
  <c r="N686" i="3"/>
  <c r="M686" i="3"/>
  <c r="L686" i="3"/>
  <c r="K686" i="3"/>
  <c r="J686" i="3"/>
  <c r="H686" i="3"/>
  <c r="G686" i="3"/>
  <c r="F686" i="3"/>
  <c r="E686" i="3"/>
  <c r="D686" i="3"/>
  <c r="C686" i="3"/>
  <c r="A686" i="3"/>
  <c r="N685" i="3"/>
  <c r="M685" i="3"/>
  <c r="L685" i="3"/>
  <c r="K685" i="3"/>
  <c r="J685" i="3"/>
  <c r="H685" i="3"/>
  <c r="G685" i="3"/>
  <c r="F685" i="3"/>
  <c r="E685" i="3"/>
  <c r="D685" i="3"/>
  <c r="C685" i="3"/>
  <c r="A685" i="3"/>
  <c r="N684" i="3"/>
  <c r="M684" i="3"/>
  <c r="L684" i="3"/>
  <c r="K684" i="3"/>
  <c r="J684" i="3"/>
  <c r="H684" i="3"/>
  <c r="G684" i="3"/>
  <c r="F684" i="3"/>
  <c r="E684" i="3"/>
  <c r="D684" i="3"/>
  <c r="C684" i="3"/>
  <c r="A684" i="3"/>
  <c r="N683" i="3"/>
  <c r="M683" i="3"/>
  <c r="L683" i="3"/>
  <c r="K683" i="3"/>
  <c r="J683" i="3"/>
  <c r="H683" i="3"/>
  <c r="G683" i="3"/>
  <c r="F683" i="3"/>
  <c r="E683" i="3"/>
  <c r="D683" i="3"/>
  <c r="C683" i="3"/>
  <c r="A683" i="3"/>
  <c r="N682" i="3"/>
  <c r="M682" i="3"/>
  <c r="L682" i="3"/>
  <c r="K682" i="3"/>
  <c r="J682" i="3"/>
  <c r="H682" i="3"/>
  <c r="G682" i="3"/>
  <c r="F682" i="3"/>
  <c r="E682" i="3"/>
  <c r="D682" i="3"/>
  <c r="C682" i="3"/>
  <c r="A682" i="3"/>
  <c r="N681" i="3"/>
  <c r="M681" i="3"/>
  <c r="L681" i="3"/>
  <c r="K681" i="3"/>
  <c r="J681" i="3"/>
  <c r="H681" i="3"/>
  <c r="G681" i="3"/>
  <c r="F681" i="3"/>
  <c r="E681" i="3"/>
  <c r="D681" i="3"/>
  <c r="C681" i="3"/>
  <c r="A681" i="3"/>
  <c r="N680" i="3"/>
  <c r="M680" i="3"/>
  <c r="L680" i="3"/>
  <c r="K680" i="3"/>
  <c r="J680" i="3"/>
  <c r="H680" i="3"/>
  <c r="G680" i="3"/>
  <c r="F680" i="3"/>
  <c r="E680" i="3"/>
  <c r="D680" i="3"/>
  <c r="C680" i="3"/>
  <c r="A680" i="3"/>
  <c r="N679" i="3"/>
  <c r="M679" i="3"/>
  <c r="L679" i="3"/>
  <c r="K679" i="3"/>
  <c r="J679" i="3"/>
  <c r="H679" i="3"/>
  <c r="G679" i="3"/>
  <c r="F679" i="3"/>
  <c r="E679" i="3"/>
  <c r="D679" i="3"/>
  <c r="C679" i="3"/>
  <c r="A679" i="3"/>
  <c r="N678" i="3"/>
  <c r="M678" i="3"/>
  <c r="L678" i="3"/>
  <c r="K678" i="3"/>
  <c r="J678" i="3"/>
  <c r="H678" i="3"/>
  <c r="G678" i="3"/>
  <c r="F678" i="3"/>
  <c r="E678" i="3"/>
  <c r="D678" i="3"/>
  <c r="C678" i="3"/>
  <c r="A678" i="3"/>
  <c r="N677" i="3"/>
  <c r="M677" i="3"/>
  <c r="L677" i="3"/>
  <c r="K677" i="3"/>
  <c r="J677" i="3"/>
  <c r="H677" i="3"/>
  <c r="G677" i="3"/>
  <c r="F677" i="3"/>
  <c r="E677" i="3"/>
  <c r="D677" i="3"/>
  <c r="C677" i="3"/>
  <c r="A677" i="3"/>
  <c r="N676" i="3"/>
  <c r="M676" i="3"/>
  <c r="L676" i="3"/>
  <c r="K676" i="3"/>
  <c r="J676" i="3"/>
  <c r="H676" i="3"/>
  <c r="G676" i="3"/>
  <c r="F676" i="3"/>
  <c r="E676" i="3"/>
  <c r="D676" i="3"/>
  <c r="C676" i="3"/>
  <c r="A676" i="3"/>
  <c r="N675" i="3"/>
  <c r="M675" i="3"/>
  <c r="L675" i="3"/>
  <c r="K675" i="3"/>
  <c r="J675" i="3"/>
  <c r="H675" i="3"/>
  <c r="G675" i="3"/>
  <c r="F675" i="3"/>
  <c r="E675" i="3"/>
  <c r="D675" i="3"/>
  <c r="C675" i="3"/>
  <c r="A675" i="3"/>
  <c r="N674" i="3"/>
  <c r="M674" i="3"/>
  <c r="L674" i="3"/>
  <c r="K674" i="3"/>
  <c r="J674" i="3"/>
  <c r="H674" i="3"/>
  <c r="G674" i="3"/>
  <c r="F674" i="3"/>
  <c r="E674" i="3"/>
  <c r="D674" i="3"/>
  <c r="C674" i="3"/>
  <c r="A674" i="3"/>
  <c r="N673" i="3"/>
  <c r="M673" i="3"/>
  <c r="L673" i="3"/>
  <c r="K673" i="3"/>
  <c r="J673" i="3"/>
  <c r="H673" i="3"/>
  <c r="G673" i="3"/>
  <c r="F673" i="3"/>
  <c r="E673" i="3"/>
  <c r="D673" i="3"/>
  <c r="C673" i="3"/>
  <c r="A673" i="3"/>
  <c r="N672" i="3"/>
  <c r="M672" i="3"/>
  <c r="L672" i="3"/>
  <c r="K672" i="3"/>
  <c r="J672" i="3"/>
  <c r="H672" i="3"/>
  <c r="G672" i="3"/>
  <c r="F672" i="3"/>
  <c r="E672" i="3"/>
  <c r="D672" i="3"/>
  <c r="C672" i="3"/>
  <c r="A672" i="3"/>
  <c r="N671" i="3"/>
  <c r="M671" i="3"/>
  <c r="L671" i="3"/>
  <c r="K671" i="3"/>
  <c r="J671" i="3"/>
  <c r="H671" i="3"/>
  <c r="G671" i="3"/>
  <c r="F671" i="3"/>
  <c r="E671" i="3"/>
  <c r="D671" i="3"/>
  <c r="C671" i="3"/>
  <c r="A671" i="3"/>
  <c r="N670" i="3"/>
  <c r="M670" i="3"/>
  <c r="L670" i="3"/>
  <c r="K670" i="3"/>
  <c r="J670" i="3"/>
  <c r="H670" i="3"/>
  <c r="G670" i="3"/>
  <c r="F670" i="3"/>
  <c r="E670" i="3"/>
  <c r="D670" i="3"/>
  <c r="C670" i="3"/>
  <c r="A670" i="3"/>
  <c r="N669" i="3"/>
  <c r="M669" i="3"/>
  <c r="L669" i="3"/>
  <c r="K669" i="3"/>
  <c r="J669" i="3"/>
  <c r="H669" i="3"/>
  <c r="G669" i="3"/>
  <c r="F669" i="3"/>
  <c r="E669" i="3"/>
  <c r="D669" i="3"/>
  <c r="C669" i="3"/>
  <c r="A669" i="3"/>
  <c r="N668" i="3"/>
  <c r="M668" i="3"/>
  <c r="L668" i="3"/>
  <c r="K668" i="3"/>
  <c r="J668" i="3"/>
  <c r="H668" i="3"/>
  <c r="G668" i="3"/>
  <c r="F668" i="3"/>
  <c r="E668" i="3"/>
  <c r="D668" i="3"/>
  <c r="C668" i="3"/>
  <c r="A668" i="3"/>
  <c r="N667" i="3"/>
  <c r="M667" i="3"/>
  <c r="L667" i="3"/>
  <c r="K667" i="3"/>
  <c r="J667" i="3"/>
  <c r="H667" i="3"/>
  <c r="G667" i="3"/>
  <c r="F667" i="3"/>
  <c r="E667" i="3"/>
  <c r="D667" i="3"/>
  <c r="C667" i="3"/>
  <c r="A667" i="3"/>
  <c r="N666" i="3"/>
  <c r="M666" i="3"/>
  <c r="L666" i="3"/>
  <c r="K666" i="3"/>
  <c r="J666" i="3"/>
  <c r="H666" i="3"/>
  <c r="G666" i="3"/>
  <c r="F666" i="3"/>
  <c r="E666" i="3"/>
  <c r="D666" i="3"/>
  <c r="C666" i="3"/>
  <c r="A666" i="3"/>
  <c r="N665" i="3"/>
  <c r="M665" i="3"/>
  <c r="L665" i="3"/>
  <c r="K665" i="3"/>
  <c r="J665" i="3"/>
  <c r="H665" i="3"/>
  <c r="G665" i="3"/>
  <c r="F665" i="3"/>
  <c r="E665" i="3"/>
  <c r="D665" i="3"/>
  <c r="C665" i="3"/>
  <c r="A665" i="3"/>
  <c r="N664" i="3"/>
  <c r="M664" i="3"/>
  <c r="L664" i="3"/>
  <c r="K664" i="3"/>
  <c r="J664" i="3"/>
  <c r="H664" i="3"/>
  <c r="G664" i="3"/>
  <c r="F664" i="3"/>
  <c r="E664" i="3"/>
  <c r="D664" i="3"/>
  <c r="C664" i="3"/>
  <c r="A664" i="3"/>
  <c r="N663" i="3"/>
  <c r="M663" i="3"/>
  <c r="L663" i="3"/>
  <c r="K663" i="3"/>
  <c r="J663" i="3"/>
  <c r="H663" i="3"/>
  <c r="G663" i="3"/>
  <c r="F663" i="3"/>
  <c r="E663" i="3"/>
  <c r="D663" i="3"/>
  <c r="C663" i="3"/>
  <c r="A663" i="3"/>
  <c r="N662" i="3"/>
  <c r="M662" i="3"/>
  <c r="L662" i="3"/>
  <c r="K662" i="3"/>
  <c r="J662" i="3"/>
  <c r="H662" i="3"/>
  <c r="G662" i="3"/>
  <c r="F662" i="3"/>
  <c r="E662" i="3"/>
  <c r="D662" i="3"/>
  <c r="C662" i="3"/>
  <c r="A662" i="3"/>
  <c r="N661" i="3"/>
  <c r="M661" i="3"/>
  <c r="L661" i="3"/>
  <c r="K661" i="3"/>
  <c r="J661" i="3"/>
  <c r="H661" i="3"/>
  <c r="G661" i="3"/>
  <c r="F661" i="3"/>
  <c r="E661" i="3"/>
  <c r="D661" i="3"/>
  <c r="C661" i="3"/>
  <c r="A661" i="3"/>
  <c r="N660" i="3"/>
  <c r="M660" i="3"/>
  <c r="L660" i="3"/>
  <c r="K660" i="3"/>
  <c r="J660" i="3"/>
  <c r="H660" i="3"/>
  <c r="G660" i="3"/>
  <c r="F660" i="3"/>
  <c r="E660" i="3"/>
  <c r="D660" i="3"/>
  <c r="C660" i="3"/>
  <c r="A660" i="3"/>
  <c r="N659" i="3"/>
  <c r="M659" i="3"/>
  <c r="L659" i="3"/>
  <c r="K659" i="3"/>
  <c r="J659" i="3"/>
  <c r="H659" i="3"/>
  <c r="G659" i="3"/>
  <c r="F659" i="3"/>
  <c r="E659" i="3"/>
  <c r="D659" i="3"/>
  <c r="C659" i="3"/>
  <c r="A659" i="3"/>
  <c r="N658" i="3"/>
  <c r="M658" i="3"/>
  <c r="L658" i="3"/>
  <c r="K658" i="3"/>
  <c r="J658" i="3"/>
  <c r="H658" i="3"/>
  <c r="G658" i="3"/>
  <c r="F658" i="3"/>
  <c r="E658" i="3"/>
  <c r="D658" i="3"/>
  <c r="C658" i="3"/>
  <c r="A658" i="3"/>
  <c r="N657" i="3"/>
  <c r="M657" i="3"/>
  <c r="L657" i="3"/>
  <c r="K657" i="3"/>
  <c r="J657" i="3"/>
  <c r="H657" i="3"/>
  <c r="G657" i="3"/>
  <c r="F657" i="3"/>
  <c r="E657" i="3"/>
  <c r="D657" i="3"/>
  <c r="C657" i="3"/>
  <c r="A657" i="3"/>
  <c r="N656" i="3"/>
  <c r="M656" i="3"/>
  <c r="L656" i="3"/>
  <c r="K656" i="3"/>
  <c r="J656" i="3"/>
  <c r="H656" i="3"/>
  <c r="G656" i="3"/>
  <c r="F656" i="3"/>
  <c r="E656" i="3"/>
  <c r="D656" i="3"/>
  <c r="C656" i="3"/>
  <c r="A656" i="3"/>
  <c r="N655" i="3"/>
  <c r="M655" i="3"/>
  <c r="L655" i="3"/>
  <c r="K655" i="3"/>
  <c r="J655" i="3"/>
  <c r="H655" i="3"/>
  <c r="G655" i="3"/>
  <c r="F655" i="3"/>
  <c r="E655" i="3"/>
  <c r="D655" i="3"/>
  <c r="C655" i="3"/>
  <c r="A655" i="3"/>
  <c r="N654" i="3"/>
  <c r="M654" i="3"/>
  <c r="L654" i="3"/>
  <c r="K654" i="3"/>
  <c r="J654" i="3"/>
  <c r="H654" i="3"/>
  <c r="G654" i="3"/>
  <c r="F654" i="3"/>
  <c r="E654" i="3"/>
  <c r="D654" i="3"/>
  <c r="C654" i="3"/>
  <c r="A654" i="3"/>
  <c r="N653" i="3"/>
  <c r="M653" i="3"/>
  <c r="L653" i="3"/>
  <c r="K653" i="3"/>
  <c r="J653" i="3"/>
  <c r="H653" i="3"/>
  <c r="G653" i="3"/>
  <c r="F653" i="3"/>
  <c r="E653" i="3"/>
  <c r="D653" i="3"/>
  <c r="C653" i="3"/>
  <c r="A653" i="3"/>
  <c r="N652" i="3"/>
  <c r="M652" i="3"/>
  <c r="L652" i="3"/>
  <c r="K652" i="3"/>
  <c r="J652" i="3"/>
  <c r="H652" i="3"/>
  <c r="G652" i="3"/>
  <c r="F652" i="3"/>
  <c r="E652" i="3"/>
  <c r="D652" i="3"/>
  <c r="C652" i="3"/>
  <c r="A652" i="3"/>
  <c r="N651" i="3"/>
  <c r="M651" i="3"/>
  <c r="L651" i="3"/>
  <c r="K651" i="3"/>
  <c r="J651" i="3"/>
  <c r="H651" i="3"/>
  <c r="G651" i="3"/>
  <c r="F651" i="3"/>
  <c r="E651" i="3"/>
  <c r="D651" i="3"/>
  <c r="C651" i="3"/>
  <c r="A651" i="3"/>
  <c r="N650" i="3"/>
  <c r="M650" i="3"/>
  <c r="L650" i="3"/>
  <c r="K650" i="3"/>
  <c r="J650" i="3"/>
  <c r="H650" i="3"/>
  <c r="G650" i="3"/>
  <c r="F650" i="3"/>
  <c r="E650" i="3"/>
  <c r="D650" i="3"/>
  <c r="C650" i="3"/>
  <c r="A650" i="3"/>
  <c r="N649" i="3"/>
  <c r="M649" i="3"/>
  <c r="L649" i="3"/>
  <c r="K649" i="3"/>
  <c r="J649" i="3"/>
  <c r="H649" i="3"/>
  <c r="G649" i="3"/>
  <c r="F649" i="3"/>
  <c r="E649" i="3"/>
  <c r="D649" i="3"/>
  <c r="C649" i="3"/>
  <c r="A649" i="3"/>
  <c r="N648" i="3"/>
  <c r="M648" i="3"/>
  <c r="L648" i="3"/>
  <c r="K648" i="3"/>
  <c r="J648" i="3"/>
  <c r="H648" i="3"/>
  <c r="G648" i="3"/>
  <c r="F648" i="3"/>
  <c r="E648" i="3"/>
  <c r="D648" i="3"/>
  <c r="C648" i="3"/>
  <c r="A648" i="3"/>
  <c r="N647" i="3"/>
  <c r="M647" i="3"/>
  <c r="L647" i="3"/>
  <c r="K647" i="3"/>
  <c r="J647" i="3"/>
  <c r="H647" i="3"/>
  <c r="G647" i="3"/>
  <c r="F647" i="3"/>
  <c r="E647" i="3"/>
  <c r="D647" i="3"/>
  <c r="C647" i="3"/>
  <c r="A647" i="3"/>
  <c r="N646" i="3"/>
  <c r="M646" i="3"/>
  <c r="L646" i="3"/>
  <c r="K646" i="3"/>
  <c r="J646" i="3"/>
  <c r="H646" i="3"/>
  <c r="G646" i="3"/>
  <c r="F646" i="3"/>
  <c r="E646" i="3"/>
  <c r="D646" i="3"/>
  <c r="C646" i="3"/>
  <c r="A646" i="3"/>
  <c r="N645" i="3"/>
  <c r="M645" i="3"/>
  <c r="L645" i="3"/>
  <c r="K645" i="3"/>
  <c r="J645" i="3"/>
  <c r="H645" i="3"/>
  <c r="G645" i="3"/>
  <c r="F645" i="3"/>
  <c r="E645" i="3"/>
  <c r="D645" i="3"/>
  <c r="C645" i="3"/>
  <c r="A645" i="3"/>
  <c r="N644" i="3"/>
  <c r="M644" i="3"/>
  <c r="L644" i="3"/>
  <c r="K644" i="3"/>
  <c r="J644" i="3"/>
  <c r="H644" i="3"/>
  <c r="G644" i="3"/>
  <c r="F644" i="3"/>
  <c r="E644" i="3"/>
  <c r="D644" i="3"/>
  <c r="C644" i="3"/>
  <c r="A644" i="3"/>
  <c r="N643" i="3"/>
  <c r="M643" i="3"/>
  <c r="L643" i="3"/>
  <c r="K643" i="3"/>
  <c r="J643" i="3"/>
  <c r="H643" i="3"/>
  <c r="G643" i="3"/>
  <c r="F643" i="3"/>
  <c r="E643" i="3"/>
  <c r="D643" i="3"/>
  <c r="C643" i="3"/>
  <c r="A643" i="3"/>
  <c r="N642" i="3"/>
  <c r="M642" i="3"/>
  <c r="L642" i="3"/>
  <c r="K642" i="3"/>
  <c r="J642" i="3"/>
  <c r="H642" i="3"/>
  <c r="G642" i="3"/>
  <c r="F642" i="3"/>
  <c r="E642" i="3"/>
  <c r="D642" i="3"/>
  <c r="C642" i="3"/>
  <c r="A642" i="3"/>
  <c r="N641" i="3"/>
  <c r="M641" i="3"/>
  <c r="L641" i="3"/>
  <c r="K641" i="3"/>
  <c r="J641" i="3"/>
  <c r="H641" i="3"/>
  <c r="G641" i="3"/>
  <c r="F641" i="3"/>
  <c r="E641" i="3"/>
  <c r="D641" i="3"/>
  <c r="C641" i="3"/>
  <c r="A641" i="3"/>
  <c r="N640" i="3"/>
  <c r="M640" i="3"/>
  <c r="L640" i="3"/>
  <c r="K640" i="3"/>
  <c r="J640" i="3"/>
  <c r="H640" i="3"/>
  <c r="G640" i="3"/>
  <c r="F640" i="3"/>
  <c r="E640" i="3"/>
  <c r="D640" i="3"/>
  <c r="C640" i="3"/>
  <c r="A640" i="3"/>
  <c r="N639" i="3"/>
  <c r="M639" i="3"/>
  <c r="L639" i="3"/>
  <c r="K639" i="3"/>
  <c r="J639" i="3"/>
  <c r="H639" i="3"/>
  <c r="G639" i="3"/>
  <c r="F639" i="3"/>
  <c r="E639" i="3"/>
  <c r="D639" i="3"/>
  <c r="C639" i="3"/>
  <c r="A639" i="3"/>
  <c r="N638" i="3"/>
  <c r="M638" i="3"/>
  <c r="L638" i="3"/>
  <c r="K638" i="3"/>
  <c r="J638" i="3"/>
  <c r="H638" i="3"/>
  <c r="G638" i="3"/>
  <c r="F638" i="3"/>
  <c r="E638" i="3"/>
  <c r="D638" i="3"/>
  <c r="C638" i="3"/>
  <c r="A638" i="3"/>
  <c r="N637" i="3"/>
  <c r="M637" i="3"/>
  <c r="L637" i="3"/>
  <c r="K637" i="3"/>
  <c r="J637" i="3"/>
  <c r="H637" i="3"/>
  <c r="G637" i="3"/>
  <c r="F637" i="3"/>
  <c r="E637" i="3"/>
  <c r="D637" i="3"/>
  <c r="C637" i="3"/>
  <c r="A637" i="3"/>
  <c r="N636" i="3"/>
  <c r="M636" i="3"/>
  <c r="L636" i="3"/>
  <c r="K636" i="3"/>
  <c r="J636" i="3"/>
  <c r="H636" i="3"/>
  <c r="G636" i="3"/>
  <c r="F636" i="3"/>
  <c r="E636" i="3"/>
  <c r="D636" i="3"/>
  <c r="C636" i="3"/>
  <c r="A636" i="3"/>
  <c r="N635" i="3"/>
  <c r="M635" i="3"/>
  <c r="L635" i="3"/>
  <c r="K635" i="3"/>
  <c r="J635" i="3"/>
  <c r="H635" i="3"/>
  <c r="G635" i="3"/>
  <c r="F635" i="3"/>
  <c r="E635" i="3"/>
  <c r="D635" i="3"/>
  <c r="C635" i="3"/>
  <c r="A635" i="3"/>
  <c r="N634" i="3"/>
  <c r="M634" i="3"/>
  <c r="L634" i="3"/>
  <c r="K634" i="3"/>
  <c r="J634" i="3"/>
  <c r="H634" i="3"/>
  <c r="G634" i="3"/>
  <c r="F634" i="3"/>
  <c r="E634" i="3"/>
  <c r="D634" i="3"/>
  <c r="C634" i="3"/>
  <c r="A634" i="3"/>
  <c r="N633" i="3"/>
  <c r="M633" i="3"/>
  <c r="L633" i="3"/>
  <c r="K633" i="3"/>
  <c r="J633" i="3"/>
  <c r="H633" i="3"/>
  <c r="G633" i="3"/>
  <c r="F633" i="3"/>
  <c r="E633" i="3"/>
  <c r="D633" i="3"/>
  <c r="C633" i="3"/>
  <c r="A633" i="3"/>
  <c r="N632" i="3"/>
  <c r="M632" i="3"/>
  <c r="L632" i="3"/>
  <c r="K632" i="3"/>
  <c r="J632" i="3"/>
  <c r="H632" i="3"/>
  <c r="G632" i="3"/>
  <c r="F632" i="3"/>
  <c r="E632" i="3"/>
  <c r="D632" i="3"/>
  <c r="C632" i="3"/>
  <c r="A632" i="3"/>
  <c r="N631" i="3"/>
  <c r="M631" i="3"/>
  <c r="L631" i="3"/>
  <c r="K631" i="3"/>
  <c r="J631" i="3"/>
  <c r="H631" i="3"/>
  <c r="G631" i="3"/>
  <c r="F631" i="3"/>
  <c r="E631" i="3"/>
  <c r="D631" i="3"/>
  <c r="C631" i="3"/>
  <c r="A631" i="3"/>
  <c r="N630" i="3"/>
  <c r="M630" i="3"/>
  <c r="L630" i="3"/>
  <c r="K630" i="3"/>
  <c r="J630" i="3"/>
  <c r="H630" i="3"/>
  <c r="G630" i="3"/>
  <c r="F630" i="3"/>
  <c r="E630" i="3"/>
  <c r="D630" i="3"/>
  <c r="C630" i="3"/>
  <c r="A630" i="3"/>
  <c r="N629" i="3"/>
  <c r="M629" i="3"/>
  <c r="L629" i="3"/>
  <c r="K629" i="3"/>
  <c r="J629" i="3"/>
  <c r="H629" i="3"/>
  <c r="G629" i="3"/>
  <c r="F629" i="3"/>
  <c r="E629" i="3"/>
  <c r="D629" i="3"/>
  <c r="C629" i="3"/>
  <c r="A629" i="3"/>
  <c r="N628" i="3"/>
  <c r="M628" i="3"/>
  <c r="L628" i="3"/>
  <c r="K628" i="3"/>
  <c r="J628" i="3"/>
  <c r="H628" i="3"/>
  <c r="G628" i="3"/>
  <c r="F628" i="3"/>
  <c r="E628" i="3"/>
  <c r="D628" i="3"/>
  <c r="C628" i="3"/>
  <c r="A628" i="3"/>
  <c r="N627" i="3"/>
  <c r="M627" i="3"/>
  <c r="L627" i="3"/>
  <c r="K627" i="3"/>
  <c r="J627" i="3"/>
  <c r="H627" i="3"/>
  <c r="G627" i="3"/>
  <c r="F627" i="3"/>
  <c r="E627" i="3"/>
  <c r="D627" i="3"/>
  <c r="C627" i="3"/>
  <c r="A627" i="3"/>
  <c r="N626" i="3"/>
  <c r="M626" i="3"/>
  <c r="L626" i="3"/>
  <c r="K626" i="3"/>
  <c r="J626" i="3"/>
  <c r="H626" i="3"/>
  <c r="G626" i="3"/>
  <c r="F626" i="3"/>
  <c r="E626" i="3"/>
  <c r="D626" i="3"/>
  <c r="C626" i="3"/>
  <c r="A626" i="3"/>
  <c r="N625" i="3"/>
  <c r="M625" i="3"/>
  <c r="L625" i="3"/>
  <c r="K625" i="3"/>
  <c r="J625" i="3"/>
  <c r="H625" i="3"/>
  <c r="G625" i="3"/>
  <c r="F625" i="3"/>
  <c r="E625" i="3"/>
  <c r="D625" i="3"/>
  <c r="C625" i="3"/>
  <c r="A625" i="3"/>
  <c r="N624" i="3"/>
  <c r="M624" i="3"/>
  <c r="L624" i="3"/>
  <c r="K624" i="3"/>
  <c r="J624" i="3"/>
  <c r="H624" i="3"/>
  <c r="G624" i="3"/>
  <c r="F624" i="3"/>
  <c r="E624" i="3"/>
  <c r="D624" i="3"/>
  <c r="C624" i="3"/>
  <c r="A624" i="3"/>
  <c r="N623" i="3"/>
  <c r="M623" i="3"/>
  <c r="L623" i="3"/>
  <c r="K623" i="3"/>
  <c r="J623" i="3"/>
  <c r="H623" i="3"/>
  <c r="G623" i="3"/>
  <c r="F623" i="3"/>
  <c r="E623" i="3"/>
  <c r="D623" i="3"/>
  <c r="C623" i="3"/>
  <c r="A623" i="3"/>
  <c r="N622" i="3"/>
  <c r="M622" i="3"/>
  <c r="L622" i="3"/>
  <c r="K622" i="3"/>
  <c r="J622" i="3"/>
  <c r="H622" i="3"/>
  <c r="G622" i="3"/>
  <c r="F622" i="3"/>
  <c r="E622" i="3"/>
  <c r="D622" i="3"/>
  <c r="C622" i="3"/>
  <c r="A622" i="3"/>
  <c r="N621" i="3"/>
  <c r="M621" i="3"/>
  <c r="L621" i="3"/>
  <c r="K621" i="3"/>
  <c r="J621" i="3"/>
  <c r="H621" i="3"/>
  <c r="G621" i="3"/>
  <c r="F621" i="3"/>
  <c r="E621" i="3"/>
  <c r="D621" i="3"/>
  <c r="C621" i="3"/>
  <c r="A621" i="3"/>
  <c r="N620" i="3"/>
  <c r="M620" i="3"/>
  <c r="L620" i="3"/>
  <c r="K620" i="3"/>
  <c r="J620" i="3"/>
  <c r="H620" i="3"/>
  <c r="G620" i="3"/>
  <c r="F620" i="3"/>
  <c r="E620" i="3"/>
  <c r="D620" i="3"/>
  <c r="C620" i="3"/>
  <c r="A620" i="3"/>
  <c r="N619" i="3"/>
  <c r="M619" i="3"/>
  <c r="L619" i="3"/>
  <c r="K619" i="3"/>
  <c r="J619" i="3"/>
  <c r="H619" i="3"/>
  <c r="G619" i="3"/>
  <c r="F619" i="3"/>
  <c r="E619" i="3"/>
  <c r="D619" i="3"/>
  <c r="C619" i="3"/>
  <c r="A619" i="3"/>
  <c r="N618" i="3"/>
  <c r="M618" i="3"/>
  <c r="L618" i="3"/>
  <c r="K618" i="3"/>
  <c r="J618" i="3"/>
  <c r="H618" i="3"/>
  <c r="G618" i="3"/>
  <c r="F618" i="3"/>
  <c r="E618" i="3"/>
  <c r="D618" i="3"/>
  <c r="C618" i="3"/>
  <c r="A618" i="3"/>
  <c r="N617" i="3"/>
  <c r="M617" i="3"/>
  <c r="L617" i="3"/>
  <c r="K617" i="3"/>
  <c r="J617" i="3"/>
  <c r="H617" i="3"/>
  <c r="G617" i="3"/>
  <c r="F617" i="3"/>
  <c r="E617" i="3"/>
  <c r="D617" i="3"/>
  <c r="C617" i="3"/>
  <c r="A617" i="3"/>
  <c r="N616" i="3"/>
  <c r="M616" i="3"/>
  <c r="L616" i="3"/>
  <c r="K616" i="3"/>
  <c r="J616" i="3"/>
  <c r="H616" i="3"/>
  <c r="G616" i="3"/>
  <c r="F616" i="3"/>
  <c r="E616" i="3"/>
  <c r="D616" i="3"/>
  <c r="C616" i="3"/>
  <c r="A616" i="3"/>
  <c r="N615" i="3"/>
  <c r="M615" i="3"/>
  <c r="L615" i="3"/>
  <c r="K615" i="3"/>
  <c r="J615" i="3"/>
  <c r="H615" i="3"/>
  <c r="G615" i="3"/>
  <c r="F615" i="3"/>
  <c r="E615" i="3"/>
  <c r="D615" i="3"/>
  <c r="C615" i="3"/>
  <c r="A615" i="3"/>
  <c r="N614" i="3"/>
  <c r="M614" i="3"/>
  <c r="L614" i="3"/>
  <c r="K614" i="3"/>
  <c r="J614" i="3"/>
  <c r="H614" i="3"/>
  <c r="G614" i="3"/>
  <c r="F614" i="3"/>
  <c r="E614" i="3"/>
  <c r="D614" i="3"/>
  <c r="C614" i="3"/>
  <c r="A614" i="3"/>
  <c r="N613" i="3"/>
  <c r="M613" i="3"/>
  <c r="L613" i="3"/>
  <c r="K613" i="3"/>
  <c r="J613" i="3"/>
  <c r="H613" i="3"/>
  <c r="G613" i="3"/>
  <c r="F613" i="3"/>
  <c r="E613" i="3"/>
  <c r="D613" i="3"/>
  <c r="C613" i="3"/>
  <c r="A613" i="3"/>
  <c r="N612" i="3"/>
  <c r="M612" i="3"/>
  <c r="L612" i="3"/>
  <c r="K612" i="3"/>
  <c r="J612" i="3"/>
  <c r="H612" i="3"/>
  <c r="G612" i="3"/>
  <c r="F612" i="3"/>
  <c r="E612" i="3"/>
  <c r="D612" i="3"/>
  <c r="C612" i="3"/>
  <c r="A612" i="3"/>
  <c r="N611" i="3"/>
  <c r="M611" i="3"/>
  <c r="L611" i="3"/>
  <c r="K611" i="3"/>
  <c r="J611" i="3"/>
  <c r="H611" i="3"/>
  <c r="G611" i="3"/>
  <c r="F611" i="3"/>
  <c r="E611" i="3"/>
  <c r="D611" i="3"/>
  <c r="C611" i="3"/>
  <c r="A611" i="3"/>
  <c r="N610" i="3"/>
  <c r="M610" i="3"/>
  <c r="L610" i="3"/>
  <c r="K610" i="3"/>
  <c r="J610" i="3"/>
  <c r="H610" i="3"/>
  <c r="G610" i="3"/>
  <c r="F610" i="3"/>
  <c r="E610" i="3"/>
  <c r="D610" i="3"/>
  <c r="C610" i="3"/>
  <c r="A610" i="3"/>
  <c r="N609" i="3"/>
  <c r="M609" i="3"/>
  <c r="L609" i="3"/>
  <c r="K609" i="3"/>
  <c r="J609" i="3"/>
  <c r="H609" i="3"/>
  <c r="G609" i="3"/>
  <c r="F609" i="3"/>
  <c r="E609" i="3"/>
  <c r="D609" i="3"/>
  <c r="C609" i="3"/>
  <c r="A609" i="3"/>
  <c r="N608" i="3"/>
  <c r="M608" i="3"/>
  <c r="L608" i="3"/>
  <c r="K608" i="3"/>
  <c r="J608" i="3"/>
  <c r="H608" i="3"/>
  <c r="G608" i="3"/>
  <c r="F608" i="3"/>
  <c r="E608" i="3"/>
  <c r="D608" i="3"/>
  <c r="C608" i="3"/>
  <c r="A608" i="3"/>
  <c r="N607" i="3"/>
  <c r="M607" i="3"/>
  <c r="L607" i="3"/>
  <c r="K607" i="3"/>
  <c r="J607" i="3"/>
  <c r="H607" i="3"/>
  <c r="G607" i="3"/>
  <c r="F607" i="3"/>
  <c r="E607" i="3"/>
  <c r="D607" i="3"/>
  <c r="C607" i="3"/>
  <c r="A607" i="3"/>
  <c r="N606" i="3"/>
  <c r="M606" i="3"/>
  <c r="L606" i="3"/>
  <c r="K606" i="3"/>
  <c r="J606" i="3"/>
  <c r="H606" i="3"/>
  <c r="G606" i="3"/>
  <c r="F606" i="3"/>
  <c r="E606" i="3"/>
  <c r="D606" i="3"/>
  <c r="C606" i="3"/>
  <c r="A606" i="3"/>
  <c r="N605" i="3"/>
  <c r="M605" i="3"/>
  <c r="L605" i="3"/>
  <c r="K605" i="3"/>
  <c r="J605" i="3"/>
  <c r="H605" i="3"/>
  <c r="G605" i="3"/>
  <c r="F605" i="3"/>
  <c r="E605" i="3"/>
  <c r="D605" i="3"/>
  <c r="C605" i="3"/>
  <c r="A605" i="3"/>
  <c r="N604" i="3"/>
  <c r="M604" i="3"/>
  <c r="L604" i="3"/>
  <c r="K604" i="3"/>
  <c r="J604" i="3"/>
  <c r="H604" i="3"/>
  <c r="G604" i="3"/>
  <c r="F604" i="3"/>
  <c r="E604" i="3"/>
  <c r="D604" i="3"/>
  <c r="C604" i="3"/>
  <c r="A604" i="3"/>
  <c r="N603" i="3"/>
  <c r="M603" i="3"/>
  <c r="L603" i="3"/>
  <c r="K603" i="3"/>
  <c r="J603" i="3"/>
  <c r="H603" i="3"/>
  <c r="G603" i="3"/>
  <c r="F603" i="3"/>
  <c r="E603" i="3"/>
  <c r="D603" i="3"/>
  <c r="C603" i="3"/>
  <c r="A603" i="3"/>
  <c r="N602" i="3"/>
  <c r="M602" i="3"/>
  <c r="L602" i="3"/>
  <c r="K602" i="3"/>
  <c r="J602" i="3"/>
  <c r="H602" i="3"/>
  <c r="G602" i="3"/>
  <c r="F602" i="3"/>
  <c r="E602" i="3"/>
  <c r="D602" i="3"/>
  <c r="C602" i="3"/>
  <c r="A602" i="3"/>
  <c r="N601" i="3"/>
  <c r="M601" i="3"/>
  <c r="L601" i="3"/>
  <c r="K601" i="3"/>
  <c r="J601" i="3"/>
  <c r="H601" i="3"/>
  <c r="G601" i="3"/>
  <c r="F601" i="3"/>
  <c r="E601" i="3"/>
  <c r="D601" i="3"/>
  <c r="C601" i="3"/>
  <c r="A601" i="3"/>
  <c r="N600" i="3"/>
  <c r="M600" i="3"/>
  <c r="L600" i="3"/>
  <c r="K600" i="3"/>
  <c r="J600" i="3"/>
  <c r="H600" i="3"/>
  <c r="G600" i="3"/>
  <c r="F600" i="3"/>
  <c r="E600" i="3"/>
  <c r="D600" i="3"/>
  <c r="C600" i="3"/>
  <c r="A600" i="3"/>
  <c r="N599" i="3"/>
  <c r="M599" i="3"/>
  <c r="L599" i="3"/>
  <c r="K599" i="3"/>
  <c r="J599" i="3"/>
  <c r="I599" i="3"/>
  <c r="H599" i="3"/>
  <c r="G599" i="3"/>
  <c r="F599" i="3"/>
  <c r="E599" i="3"/>
  <c r="D599" i="3"/>
  <c r="C599" i="3"/>
  <c r="B599" i="3"/>
  <c r="A599" i="3"/>
  <c r="N598" i="3"/>
  <c r="M598" i="3"/>
  <c r="L598" i="3"/>
  <c r="K598" i="3"/>
  <c r="J598" i="3"/>
  <c r="I598" i="3"/>
  <c r="H598" i="3"/>
  <c r="G598" i="3"/>
  <c r="F598" i="3"/>
  <c r="E598" i="3"/>
  <c r="D598" i="3"/>
  <c r="C598" i="3"/>
  <c r="B598" i="3"/>
  <c r="A598" i="3"/>
  <c r="N597" i="3"/>
  <c r="M597" i="3"/>
  <c r="L597" i="3"/>
  <c r="K597" i="3"/>
  <c r="J597" i="3"/>
  <c r="I597" i="3"/>
  <c r="H597" i="3"/>
  <c r="G597" i="3"/>
  <c r="F597" i="3"/>
  <c r="E597" i="3"/>
  <c r="D597" i="3"/>
  <c r="C597" i="3"/>
  <c r="B597" i="3"/>
  <c r="A597" i="3"/>
  <c r="N596" i="3"/>
  <c r="M596" i="3"/>
  <c r="L596" i="3"/>
  <c r="K596" i="3"/>
  <c r="J596" i="3"/>
  <c r="I596" i="3"/>
  <c r="H596" i="3"/>
  <c r="G596" i="3"/>
  <c r="F596" i="3"/>
  <c r="E596" i="3"/>
  <c r="D596" i="3"/>
  <c r="C596" i="3"/>
  <c r="B596" i="3"/>
  <c r="A596" i="3"/>
  <c r="N595" i="3"/>
  <c r="M595" i="3"/>
  <c r="L595" i="3"/>
  <c r="K595" i="3"/>
  <c r="J595" i="3"/>
  <c r="I595" i="3"/>
  <c r="H595" i="3"/>
  <c r="G595" i="3"/>
  <c r="F595" i="3"/>
  <c r="E595" i="3"/>
  <c r="D595" i="3"/>
  <c r="C595" i="3"/>
  <c r="B595" i="3"/>
  <c r="A595" i="3"/>
  <c r="N594" i="3"/>
  <c r="M594" i="3"/>
  <c r="L594" i="3"/>
  <c r="K594" i="3"/>
  <c r="J594" i="3"/>
  <c r="I594" i="3"/>
  <c r="H594" i="3"/>
  <c r="G594" i="3"/>
  <c r="F594" i="3"/>
  <c r="E594" i="3"/>
  <c r="D594" i="3"/>
  <c r="C594" i="3"/>
  <c r="B594" i="3"/>
  <c r="A594" i="3"/>
  <c r="N593" i="3"/>
  <c r="M593" i="3"/>
  <c r="L593" i="3"/>
  <c r="K593" i="3"/>
  <c r="J593" i="3"/>
  <c r="I593" i="3"/>
  <c r="H593" i="3"/>
  <c r="G593" i="3"/>
  <c r="F593" i="3"/>
  <c r="E593" i="3"/>
  <c r="D593" i="3"/>
  <c r="C593" i="3"/>
  <c r="B593" i="3"/>
  <c r="A593" i="3"/>
  <c r="N592" i="3"/>
  <c r="M592" i="3"/>
  <c r="L592" i="3"/>
  <c r="K592" i="3"/>
  <c r="J592" i="3"/>
  <c r="I592" i="3"/>
  <c r="H592" i="3"/>
  <c r="G592" i="3"/>
  <c r="F592" i="3"/>
  <c r="E592" i="3"/>
  <c r="D592" i="3"/>
  <c r="C592" i="3"/>
  <c r="B592" i="3"/>
  <c r="A592" i="3"/>
  <c r="N591" i="3"/>
  <c r="M591" i="3"/>
  <c r="L591" i="3"/>
  <c r="K591" i="3"/>
  <c r="J591" i="3"/>
  <c r="I591" i="3"/>
  <c r="H591" i="3"/>
  <c r="G591" i="3"/>
  <c r="F591" i="3"/>
  <c r="E591" i="3"/>
  <c r="D591" i="3"/>
  <c r="C591" i="3"/>
  <c r="B591" i="3"/>
  <c r="A591" i="3"/>
  <c r="N590" i="3"/>
  <c r="M590" i="3"/>
  <c r="L590" i="3"/>
  <c r="K590" i="3"/>
  <c r="J590" i="3"/>
  <c r="I590" i="3"/>
  <c r="H590" i="3"/>
  <c r="G590" i="3"/>
  <c r="F590" i="3"/>
  <c r="E590" i="3"/>
  <c r="D590" i="3"/>
  <c r="C590" i="3"/>
  <c r="B590" i="3"/>
  <c r="A590" i="3"/>
  <c r="N589" i="3"/>
  <c r="M589" i="3"/>
  <c r="L589" i="3"/>
  <c r="K589" i="3"/>
  <c r="J589" i="3"/>
  <c r="I589" i="3"/>
  <c r="H589" i="3"/>
  <c r="G589" i="3"/>
  <c r="F589" i="3"/>
  <c r="E589" i="3"/>
  <c r="D589" i="3"/>
  <c r="C589" i="3"/>
  <c r="B589" i="3"/>
  <c r="A589" i="3"/>
  <c r="N588" i="3"/>
  <c r="M588" i="3"/>
  <c r="L588" i="3"/>
  <c r="K588" i="3"/>
  <c r="J588" i="3"/>
  <c r="I588" i="3"/>
  <c r="H588" i="3"/>
  <c r="G588" i="3"/>
  <c r="F588" i="3"/>
  <c r="E588" i="3"/>
  <c r="D588" i="3"/>
  <c r="C588" i="3"/>
  <c r="B588" i="3"/>
  <c r="A588" i="3"/>
  <c r="N587" i="3"/>
  <c r="M587" i="3"/>
  <c r="L587" i="3"/>
  <c r="K587" i="3"/>
  <c r="J587" i="3"/>
  <c r="I587" i="3"/>
  <c r="H587" i="3"/>
  <c r="G587" i="3"/>
  <c r="F587" i="3"/>
  <c r="E587" i="3"/>
  <c r="D587" i="3"/>
  <c r="C587" i="3"/>
  <c r="B587" i="3"/>
  <c r="A587" i="3"/>
  <c r="N586" i="3"/>
  <c r="M586" i="3"/>
  <c r="L586" i="3"/>
  <c r="K586" i="3"/>
  <c r="J586" i="3"/>
  <c r="I586" i="3"/>
  <c r="H586" i="3"/>
  <c r="G586" i="3"/>
  <c r="F586" i="3"/>
  <c r="E586" i="3"/>
  <c r="D586" i="3"/>
  <c r="C586" i="3"/>
  <c r="B586" i="3"/>
  <c r="A586" i="3"/>
  <c r="N585" i="3"/>
  <c r="M585" i="3"/>
  <c r="L585" i="3"/>
  <c r="K585" i="3"/>
  <c r="J585" i="3"/>
  <c r="I585" i="3"/>
  <c r="H585" i="3"/>
  <c r="G585" i="3"/>
  <c r="F585" i="3"/>
  <c r="E585" i="3"/>
  <c r="D585" i="3"/>
  <c r="C585" i="3"/>
  <c r="B585" i="3"/>
  <c r="A585" i="3"/>
  <c r="N584" i="3"/>
  <c r="M584" i="3"/>
  <c r="L584" i="3"/>
  <c r="K584" i="3"/>
  <c r="J584" i="3"/>
  <c r="I584" i="3"/>
  <c r="H584" i="3"/>
  <c r="G584" i="3"/>
  <c r="F584" i="3"/>
  <c r="E584" i="3"/>
  <c r="D584" i="3"/>
  <c r="C584" i="3"/>
  <c r="B584" i="3"/>
  <c r="A584" i="3"/>
  <c r="N583" i="3"/>
  <c r="M583" i="3"/>
  <c r="L583" i="3"/>
  <c r="K583" i="3"/>
  <c r="J583" i="3"/>
  <c r="I583" i="3"/>
  <c r="H583" i="3"/>
  <c r="G583" i="3"/>
  <c r="F583" i="3"/>
  <c r="E583" i="3"/>
  <c r="D583" i="3"/>
  <c r="C583" i="3"/>
  <c r="B583" i="3"/>
  <c r="A583" i="3"/>
  <c r="N582" i="3"/>
  <c r="M582" i="3"/>
  <c r="L582" i="3"/>
  <c r="K582" i="3"/>
  <c r="J582" i="3"/>
  <c r="I582" i="3"/>
  <c r="H582" i="3"/>
  <c r="G582" i="3"/>
  <c r="F582" i="3"/>
  <c r="E582" i="3"/>
  <c r="D582" i="3"/>
  <c r="C582" i="3"/>
  <c r="B582" i="3"/>
  <c r="A582" i="3"/>
  <c r="N581" i="3"/>
  <c r="M581" i="3"/>
  <c r="L581" i="3"/>
  <c r="K581" i="3"/>
  <c r="J581" i="3"/>
  <c r="I581" i="3"/>
  <c r="H581" i="3"/>
  <c r="G581" i="3"/>
  <c r="F581" i="3"/>
  <c r="E581" i="3"/>
  <c r="D581" i="3"/>
  <c r="C581" i="3"/>
  <c r="B581" i="3"/>
  <c r="A581" i="3"/>
  <c r="N580" i="3"/>
  <c r="M580" i="3"/>
  <c r="L580" i="3"/>
  <c r="K580" i="3"/>
  <c r="J580" i="3"/>
  <c r="I580" i="3"/>
  <c r="H580" i="3"/>
  <c r="G580" i="3"/>
  <c r="F580" i="3"/>
  <c r="E580" i="3"/>
  <c r="D580" i="3"/>
  <c r="C580" i="3"/>
  <c r="B580" i="3"/>
  <c r="A580" i="3"/>
  <c r="N579" i="3"/>
  <c r="M579" i="3"/>
  <c r="L579" i="3"/>
  <c r="K579" i="3"/>
  <c r="J579" i="3"/>
  <c r="I579" i="3"/>
  <c r="H579" i="3"/>
  <c r="G579" i="3"/>
  <c r="F579" i="3"/>
  <c r="E579" i="3"/>
  <c r="D579" i="3"/>
  <c r="C579" i="3"/>
  <c r="B579" i="3"/>
  <c r="A579" i="3"/>
  <c r="N578" i="3"/>
  <c r="M578" i="3"/>
  <c r="L578" i="3"/>
  <c r="K578" i="3"/>
  <c r="J578" i="3"/>
  <c r="I578" i="3"/>
  <c r="H578" i="3"/>
  <c r="G578" i="3"/>
  <c r="F578" i="3"/>
  <c r="E578" i="3"/>
  <c r="D578" i="3"/>
  <c r="C578" i="3"/>
  <c r="B578" i="3"/>
  <c r="A578" i="3"/>
  <c r="N577" i="3"/>
  <c r="M577" i="3"/>
  <c r="L577" i="3"/>
  <c r="K577" i="3"/>
  <c r="J577" i="3"/>
  <c r="I577" i="3"/>
  <c r="H577" i="3"/>
  <c r="G577" i="3"/>
  <c r="F577" i="3"/>
  <c r="E577" i="3"/>
  <c r="D577" i="3"/>
  <c r="C577" i="3"/>
  <c r="B577" i="3"/>
  <c r="A577" i="3"/>
  <c r="N576" i="3"/>
  <c r="M576" i="3"/>
  <c r="L576" i="3"/>
  <c r="K576" i="3"/>
  <c r="J576" i="3"/>
  <c r="I576" i="3"/>
  <c r="H576" i="3"/>
  <c r="G576" i="3"/>
  <c r="F576" i="3"/>
  <c r="E576" i="3"/>
  <c r="D576" i="3"/>
  <c r="C576" i="3"/>
  <c r="B576" i="3"/>
  <c r="A576" i="3"/>
  <c r="N575" i="3"/>
  <c r="M575" i="3"/>
  <c r="L575" i="3"/>
  <c r="K575" i="3"/>
  <c r="J575" i="3"/>
  <c r="I575" i="3"/>
  <c r="H575" i="3"/>
  <c r="G575" i="3"/>
  <c r="F575" i="3"/>
  <c r="E575" i="3"/>
  <c r="D575" i="3"/>
  <c r="C575" i="3"/>
  <c r="B575" i="3"/>
  <c r="A575" i="3"/>
  <c r="N574" i="3"/>
  <c r="M574" i="3"/>
  <c r="L574" i="3"/>
  <c r="K574" i="3"/>
  <c r="J574" i="3"/>
  <c r="I574" i="3"/>
  <c r="H574" i="3"/>
  <c r="G574" i="3"/>
  <c r="F574" i="3"/>
  <c r="E574" i="3"/>
  <c r="D574" i="3"/>
  <c r="C574" i="3"/>
  <c r="B574" i="3"/>
  <c r="A574" i="3"/>
  <c r="N573" i="3"/>
  <c r="M573" i="3"/>
  <c r="L573" i="3"/>
  <c r="K573" i="3"/>
  <c r="J573" i="3"/>
  <c r="I573" i="3"/>
  <c r="H573" i="3"/>
  <c r="G573" i="3"/>
  <c r="F573" i="3"/>
  <c r="E573" i="3"/>
  <c r="D573" i="3"/>
  <c r="C573" i="3"/>
  <c r="B573" i="3"/>
  <c r="A573" i="3"/>
  <c r="N572" i="3"/>
  <c r="M572" i="3"/>
  <c r="L572" i="3"/>
  <c r="K572" i="3"/>
  <c r="J572" i="3"/>
  <c r="I572" i="3"/>
  <c r="H572" i="3"/>
  <c r="G572" i="3"/>
  <c r="F572" i="3"/>
  <c r="E572" i="3"/>
  <c r="D572" i="3"/>
  <c r="C572" i="3"/>
  <c r="B572" i="3"/>
  <c r="A572" i="3"/>
  <c r="N571" i="3"/>
  <c r="M571" i="3"/>
  <c r="L571" i="3"/>
  <c r="K571" i="3"/>
  <c r="J571" i="3"/>
  <c r="I571" i="3"/>
  <c r="H571" i="3"/>
  <c r="G571" i="3"/>
  <c r="F571" i="3"/>
  <c r="E571" i="3"/>
  <c r="D571" i="3"/>
  <c r="C571" i="3"/>
  <c r="B571" i="3"/>
  <c r="A571" i="3"/>
  <c r="N570" i="3"/>
  <c r="M570" i="3"/>
  <c r="L570" i="3"/>
  <c r="K570" i="3"/>
  <c r="J570" i="3"/>
  <c r="I570" i="3"/>
  <c r="H570" i="3"/>
  <c r="G570" i="3"/>
  <c r="F570" i="3"/>
  <c r="E570" i="3"/>
  <c r="D570" i="3"/>
  <c r="C570" i="3"/>
  <c r="B570" i="3"/>
  <c r="A570" i="3"/>
  <c r="N569" i="3"/>
  <c r="M569" i="3"/>
  <c r="L569" i="3"/>
  <c r="K569" i="3"/>
  <c r="J569" i="3"/>
  <c r="I569" i="3"/>
  <c r="H569" i="3"/>
  <c r="G569" i="3"/>
  <c r="F569" i="3"/>
  <c r="E569" i="3"/>
  <c r="D569" i="3"/>
  <c r="C569" i="3"/>
  <c r="B569" i="3"/>
  <c r="A569" i="3"/>
  <c r="N568" i="3"/>
  <c r="M568" i="3"/>
  <c r="L568" i="3"/>
  <c r="K568" i="3"/>
  <c r="J568" i="3"/>
  <c r="I568" i="3"/>
  <c r="H568" i="3"/>
  <c r="G568" i="3"/>
  <c r="F568" i="3"/>
  <c r="E568" i="3"/>
  <c r="D568" i="3"/>
  <c r="C568" i="3"/>
  <c r="B568" i="3"/>
  <c r="A568" i="3"/>
  <c r="N567" i="3"/>
  <c r="M567" i="3"/>
  <c r="L567" i="3"/>
  <c r="K567" i="3"/>
  <c r="J567" i="3"/>
  <c r="I567" i="3"/>
  <c r="H567" i="3"/>
  <c r="G567" i="3"/>
  <c r="F567" i="3"/>
  <c r="E567" i="3"/>
  <c r="D567" i="3"/>
  <c r="C567" i="3"/>
  <c r="B567" i="3"/>
  <c r="A567" i="3"/>
  <c r="N566" i="3"/>
  <c r="M566" i="3"/>
  <c r="L566" i="3"/>
  <c r="K566" i="3"/>
  <c r="J566" i="3"/>
  <c r="I566" i="3"/>
  <c r="H566" i="3"/>
  <c r="G566" i="3"/>
  <c r="F566" i="3"/>
  <c r="E566" i="3"/>
  <c r="D566" i="3"/>
  <c r="C566" i="3"/>
  <c r="B566" i="3"/>
  <c r="A566" i="3"/>
  <c r="N565" i="3"/>
  <c r="M565" i="3"/>
  <c r="L565" i="3"/>
  <c r="K565" i="3"/>
  <c r="J565" i="3"/>
  <c r="I565" i="3"/>
  <c r="H565" i="3"/>
  <c r="G565" i="3"/>
  <c r="F565" i="3"/>
  <c r="E565" i="3"/>
  <c r="D565" i="3"/>
  <c r="C565" i="3"/>
  <c r="B565" i="3"/>
  <c r="A565" i="3"/>
  <c r="N564" i="3"/>
  <c r="M564" i="3"/>
  <c r="L564" i="3"/>
  <c r="K564" i="3"/>
  <c r="J564" i="3"/>
  <c r="I564" i="3"/>
  <c r="H564" i="3"/>
  <c r="G564" i="3"/>
  <c r="F564" i="3"/>
  <c r="E564" i="3"/>
  <c r="D564" i="3"/>
  <c r="C564" i="3"/>
  <c r="B564" i="3"/>
  <c r="A564" i="3"/>
  <c r="N563" i="3"/>
  <c r="M563" i="3"/>
  <c r="L563" i="3"/>
  <c r="K563" i="3"/>
  <c r="J563" i="3"/>
  <c r="I563" i="3"/>
  <c r="H563" i="3"/>
  <c r="G563" i="3"/>
  <c r="F563" i="3"/>
  <c r="E563" i="3"/>
  <c r="D563" i="3"/>
  <c r="C563" i="3"/>
  <c r="B563" i="3"/>
  <c r="A563" i="3"/>
  <c r="N562" i="3"/>
  <c r="M562" i="3"/>
  <c r="L562" i="3"/>
  <c r="K562" i="3"/>
  <c r="J562" i="3"/>
  <c r="I562" i="3"/>
  <c r="H562" i="3"/>
  <c r="G562" i="3"/>
  <c r="F562" i="3"/>
  <c r="E562" i="3"/>
  <c r="D562" i="3"/>
  <c r="C562" i="3"/>
  <c r="B562" i="3"/>
  <c r="A562" i="3"/>
  <c r="N561" i="3"/>
  <c r="M561" i="3"/>
  <c r="L561" i="3"/>
  <c r="K561" i="3"/>
  <c r="J561" i="3"/>
  <c r="I561" i="3"/>
  <c r="H561" i="3"/>
  <c r="G561" i="3"/>
  <c r="F561" i="3"/>
  <c r="E561" i="3"/>
  <c r="D561" i="3"/>
  <c r="C561" i="3"/>
  <c r="B561" i="3"/>
  <c r="A561" i="3"/>
  <c r="N560" i="3"/>
  <c r="M560" i="3"/>
  <c r="L560" i="3"/>
  <c r="K560" i="3"/>
  <c r="J560" i="3"/>
  <c r="I560" i="3"/>
  <c r="H560" i="3"/>
  <c r="G560" i="3"/>
  <c r="F560" i="3"/>
  <c r="E560" i="3"/>
  <c r="D560" i="3"/>
  <c r="C560" i="3"/>
  <c r="B560" i="3"/>
  <c r="A560" i="3"/>
  <c r="N559" i="3"/>
  <c r="M559" i="3"/>
  <c r="L559" i="3"/>
  <c r="K559" i="3"/>
  <c r="J559" i="3"/>
  <c r="I559" i="3"/>
  <c r="H559" i="3"/>
  <c r="G559" i="3"/>
  <c r="F559" i="3"/>
  <c r="E559" i="3"/>
  <c r="D559" i="3"/>
  <c r="C559" i="3"/>
  <c r="B559" i="3"/>
  <c r="A559" i="3"/>
  <c r="N558" i="3"/>
  <c r="M558" i="3"/>
  <c r="L558" i="3"/>
  <c r="K558" i="3"/>
  <c r="J558" i="3"/>
  <c r="I558" i="3"/>
  <c r="H558" i="3"/>
  <c r="G558" i="3"/>
  <c r="F558" i="3"/>
  <c r="E558" i="3"/>
  <c r="D558" i="3"/>
  <c r="C558" i="3"/>
  <c r="B558" i="3"/>
  <c r="A558" i="3"/>
  <c r="N557" i="3"/>
  <c r="M557" i="3"/>
  <c r="L557" i="3"/>
  <c r="K557" i="3"/>
  <c r="J557" i="3"/>
  <c r="I557" i="3"/>
  <c r="H557" i="3"/>
  <c r="G557" i="3"/>
  <c r="F557" i="3"/>
  <c r="E557" i="3"/>
  <c r="D557" i="3"/>
  <c r="C557" i="3"/>
  <c r="B557" i="3"/>
  <c r="A557" i="3"/>
  <c r="N556" i="3"/>
  <c r="M556" i="3"/>
  <c r="L556" i="3"/>
  <c r="K556" i="3"/>
  <c r="J556" i="3"/>
  <c r="I556" i="3"/>
  <c r="H556" i="3"/>
  <c r="G556" i="3"/>
  <c r="F556" i="3"/>
  <c r="E556" i="3"/>
  <c r="D556" i="3"/>
  <c r="C556" i="3"/>
  <c r="B556" i="3"/>
  <c r="A556" i="3"/>
  <c r="N555" i="3"/>
  <c r="M555" i="3"/>
  <c r="L555" i="3"/>
  <c r="K555" i="3"/>
  <c r="J555" i="3"/>
  <c r="I555" i="3"/>
  <c r="H555" i="3"/>
  <c r="G555" i="3"/>
  <c r="F555" i="3"/>
  <c r="E555" i="3"/>
  <c r="D555" i="3"/>
  <c r="C555" i="3"/>
  <c r="B555" i="3"/>
  <c r="A555" i="3"/>
  <c r="N554" i="3"/>
  <c r="M554" i="3"/>
  <c r="L554" i="3"/>
  <c r="K554" i="3"/>
  <c r="J554" i="3"/>
  <c r="I554" i="3"/>
  <c r="H554" i="3"/>
  <c r="G554" i="3"/>
  <c r="F554" i="3"/>
  <c r="E554" i="3"/>
  <c r="D554" i="3"/>
  <c r="C554" i="3"/>
  <c r="B554" i="3"/>
  <c r="A554" i="3"/>
  <c r="N553" i="3"/>
  <c r="M553" i="3"/>
  <c r="L553" i="3"/>
  <c r="K553" i="3"/>
  <c r="J553" i="3"/>
  <c r="I553" i="3"/>
  <c r="H553" i="3"/>
  <c r="G553" i="3"/>
  <c r="F553" i="3"/>
  <c r="E553" i="3"/>
  <c r="D553" i="3"/>
  <c r="C553" i="3"/>
  <c r="B553" i="3"/>
  <c r="A553" i="3"/>
  <c r="N552" i="3"/>
  <c r="M552" i="3"/>
  <c r="L552" i="3"/>
  <c r="K552" i="3"/>
  <c r="J552" i="3"/>
  <c r="I552" i="3"/>
  <c r="H552" i="3"/>
  <c r="G552" i="3"/>
  <c r="F552" i="3"/>
  <c r="E552" i="3"/>
  <c r="D552" i="3"/>
  <c r="C552" i="3"/>
  <c r="B552" i="3"/>
  <c r="A552" i="3"/>
  <c r="N551" i="3"/>
  <c r="M551" i="3"/>
  <c r="L551" i="3"/>
  <c r="K551" i="3"/>
  <c r="J551" i="3"/>
  <c r="I551" i="3"/>
  <c r="H551" i="3"/>
  <c r="G551" i="3"/>
  <c r="F551" i="3"/>
  <c r="E551" i="3"/>
  <c r="D551" i="3"/>
  <c r="C551" i="3"/>
  <c r="B551" i="3"/>
  <c r="A551" i="3"/>
  <c r="N550" i="3"/>
  <c r="M550" i="3"/>
  <c r="L550" i="3"/>
  <c r="K550" i="3"/>
  <c r="J550" i="3"/>
  <c r="I550" i="3"/>
  <c r="H550" i="3"/>
  <c r="G550" i="3"/>
  <c r="F550" i="3"/>
  <c r="E550" i="3"/>
  <c r="D550" i="3"/>
  <c r="C550" i="3"/>
  <c r="B550" i="3"/>
  <c r="A550" i="3"/>
  <c r="N549" i="3"/>
  <c r="M549" i="3"/>
  <c r="L549" i="3"/>
  <c r="K549" i="3"/>
  <c r="J549" i="3"/>
  <c r="I549" i="3"/>
  <c r="H549" i="3"/>
  <c r="G549" i="3"/>
  <c r="F549" i="3"/>
  <c r="E549" i="3"/>
  <c r="D549" i="3"/>
  <c r="C549" i="3"/>
  <c r="B549" i="3"/>
  <c r="A549" i="3"/>
  <c r="N548" i="3"/>
  <c r="M548" i="3"/>
  <c r="L548" i="3"/>
  <c r="K548" i="3"/>
  <c r="J548" i="3"/>
  <c r="I548" i="3"/>
  <c r="H548" i="3"/>
  <c r="G548" i="3"/>
  <c r="F548" i="3"/>
  <c r="E548" i="3"/>
  <c r="D548" i="3"/>
  <c r="C548" i="3"/>
  <c r="B548" i="3"/>
  <c r="A548" i="3"/>
  <c r="N547" i="3"/>
  <c r="M547" i="3"/>
  <c r="L547" i="3"/>
  <c r="K547" i="3"/>
  <c r="J547" i="3"/>
  <c r="I547" i="3"/>
  <c r="H547" i="3"/>
  <c r="G547" i="3"/>
  <c r="F547" i="3"/>
  <c r="E547" i="3"/>
  <c r="D547" i="3"/>
  <c r="C547" i="3"/>
  <c r="B547" i="3"/>
  <c r="A547" i="3"/>
  <c r="N546" i="3"/>
  <c r="M546" i="3"/>
  <c r="L546" i="3"/>
  <c r="K546" i="3"/>
  <c r="J546" i="3"/>
  <c r="I546" i="3"/>
  <c r="H546" i="3"/>
  <c r="G546" i="3"/>
  <c r="F546" i="3"/>
  <c r="E546" i="3"/>
  <c r="D546" i="3"/>
  <c r="C546" i="3"/>
  <c r="B546" i="3"/>
  <c r="A546" i="3"/>
  <c r="N545" i="3"/>
  <c r="M545" i="3"/>
  <c r="L545" i="3"/>
  <c r="K545" i="3"/>
  <c r="J545" i="3"/>
  <c r="I545" i="3"/>
  <c r="H545" i="3"/>
  <c r="G545" i="3"/>
  <c r="F545" i="3"/>
  <c r="E545" i="3"/>
  <c r="D545" i="3"/>
  <c r="C545" i="3"/>
  <c r="B545" i="3"/>
  <c r="A545" i="3"/>
  <c r="N544" i="3"/>
  <c r="M544" i="3"/>
  <c r="L544" i="3"/>
  <c r="K544" i="3"/>
  <c r="J544" i="3"/>
  <c r="I544" i="3"/>
  <c r="H544" i="3"/>
  <c r="G544" i="3"/>
  <c r="F544" i="3"/>
  <c r="E544" i="3"/>
  <c r="D544" i="3"/>
  <c r="C544" i="3"/>
  <c r="B544" i="3"/>
  <c r="A544" i="3"/>
  <c r="N543" i="3"/>
  <c r="M543" i="3"/>
  <c r="L543" i="3"/>
  <c r="K543" i="3"/>
  <c r="J543" i="3"/>
  <c r="I543" i="3"/>
  <c r="H543" i="3"/>
  <c r="G543" i="3"/>
  <c r="F543" i="3"/>
  <c r="E543" i="3"/>
  <c r="D543" i="3"/>
  <c r="C543" i="3"/>
  <c r="B543" i="3"/>
  <c r="A543" i="3"/>
  <c r="N542" i="3"/>
  <c r="M542" i="3"/>
  <c r="L542" i="3"/>
  <c r="K542" i="3"/>
  <c r="J542" i="3"/>
  <c r="I542" i="3"/>
  <c r="H542" i="3"/>
  <c r="G542" i="3"/>
  <c r="F542" i="3"/>
  <c r="E542" i="3"/>
  <c r="D542" i="3"/>
  <c r="C542" i="3"/>
  <c r="B542" i="3"/>
  <c r="A542" i="3"/>
  <c r="N541" i="3"/>
  <c r="M541" i="3"/>
  <c r="L541" i="3"/>
  <c r="K541" i="3"/>
  <c r="J541" i="3"/>
  <c r="I541" i="3"/>
  <c r="H541" i="3"/>
  <c r="G541" i="3"/>
  <c r="F541" i="3"/>
  <c r="E541" i="3"/>
  <c r="D541" i="3"/>
  <c r="C541" i="3"/>
  <c r="B541" i="3"/>
  <c r="A541" i="3"/>
  <c r="N540" i="3"/>
  <c r="M540" i="3"/>
  <c r="L540" i="3"/>
  <c r="K540" i="3"/>
  <c r="J540" i="3"/>
  <c r="I540" i="3"/>
  <c r="H540" i="3"/>
  <c r="G540" i="3"/>
  <c r="F540" i="3"/>
  <c r="E540" i="3"/>
  <c r="D540" i="3"/>
  <c r="C540" i="3"/>
  <c r="B540" i="3"/>
  <c r="A540" i="3"/>
  <c r="N539" i="3"/>
  <c r="M539" i="3"/>
  <c r="L539" i="3"/>
  <c r="K539" i="3"/>
  <c r="J539" i="3"/>
  <c r="I539" i="3"/>
  <c r="H539" i="3"/>
  <c r="G539" i="3"/>
  <c r="F539" i="3"/>
  <c r="E539" i="3"/>
  <c r="D539" i="3"/>
  <c r="C539" i="3"/>
  <c r="B539" i="3"/>
  <c r="A539" i="3"/>
  <c r="N538" i="3"/>
  <c r="M538" i="3"/>
  <c r="L538" i="3"/>
  <c r="K538" i="3"/>
  <c r="J538" i="3"/>
  <c r="I538" i="3"/>
  <c r="H538" i="3"/>
  <c r="G538" i="3"/>
  <c r="F538" i="3"/>
  <c r="E538" i="3"/>
  <c r="D538" i="3"/>
  <c r="C538" i="3"/>
  <c r="B538" i="3"/>
  <c r="A538" i="3"/>
  <c r="N537" i="3"/>
  <c r="M537" i="3"/>
  <c r="L537" i="3"/>
  <c r="K537" i="3"/>
  <c r="J537" i="3"/>
  <c r="I537" i="3"/>
  <c r="H537" i="3"/>
  <c r="G537" i="3"/>
  <c r="F537" i="3"/>
  <c r="E537" i="3"/>
  <c r="D537" i="3"/>
  <c r="C537" i="3"/>
  <c r="B537" i="3"/>
  <c r="A537" i="3"/>
  <c r="N536" i="3"/>
  <c r="M536" i="3"/>
  <c r="L536" i="3"/>
  <c r="K536" i="3"/>
  <c r="J536" i="3"/>
  <c r="I536" i="3"/>
  <c r="H536" i="3"/>
  <c r="G536" i="3"/>
  <c r="F536" i="3"/>
  <c r="E536" i="3"/>
  <c r="D536" i="3"/>
  <c r="C536" i="3"/>
  <c r="B536" i="3"/>
  <c r="A536" i="3"/>
  <c r="N535" i="3"/>
  <c r="M535" i="3"/>
  <c r="L535" i="3"/>
  <c r="K535" i="3"/>
  <c r="J535" i="3"/>
  <c r="I535" i="3"/>
  <c r="H535" i="3"/>
  <c r="G535" i="3"/>
  <c r="F535" i="3"/>
  <c r="E535" i="3"/>
  <c r="D535" i="3"/>
  <c r="C535" i="3"/>
  <c r="B535" i="3"/>
  <c r="A535" i="3"/>
  <c r="N534" i="3"/>
  <c r="M534" i="3"/>
  <c r="L534" i="3"/>
  <c r="K534" i="3"/>
  <c r="J534" i="3"/>
  <c r="I534" i="3"/>
  <c r="H534" i="3"/>
  <c r="G534" i="3"/>
  <c r="F534" i="3"/>
  <c r="E534" i="3"/>
  <c r="D534" i="3"/>
  <c r="C534" i="3"/>
  <c r="B534" i="3"/>
  <c r="A534" i="3"/>
  <c r="N533" i="3"/>
  <c r="M533" i="3"/>
  <c r="L533" i="3"/>
  <c r="K533" i="3"/>
  <c r="J533" i="3"/>
  <c r="I533" i="3"/>
  <c r="H533" i="3"/>
  <c r="G533" i="3"/>
  <c r="F533" i="3"/>
  <c r="E533" i="3"/>
  <c r="D533" i="3"/>
  <c r="C533" i="3"/>
  <c r="B533" i="3"/>
  <c r="A533" i="3"/>
  <c r="N532" i="3"/>
  <c r="M532" i="3"/>
  <c r="L532" i="3"/>
  <c r="K532" i="3"/>
  <c r="J532" i="3"/>
  <c r="I532" i="3"/>
  <c r="H532" i="3"/>
  <c r="G532" i="3"/>
  <c r="F532" i="3"/>
  <c r="E532" i="3"/>
  <c r="D532" i="3"/>
  <c r="C532" i="3"/>
  <c r="B532" i="3"/>
  <c r="A532" i="3"/>
  <c r="N531" i="3"/>
  <c r="M531" i="3"/>
  <c r="L531" i="3"/>
  <c r="K531" i="3"/>
  <c r="J531" i="3"/>
  <c r="I531" i="3"/>
  <c r="H531" i="3"/>
  <c r="G531" i="3"/>
  <c r="F531" i="3"/>
  <c r="E531" i="3"/>
  <c r="D531" i="3"/>
  <c r="C531" i="3"/>
  <c r="B531" i="3"/>
  <c r="A531" i="3"/>
  <c r="N530" i="3"/>
  <c r="M530" i="3"/>
  <c r="L530" i="3"/>
  <c r="K530" i="3"/>
  <c r="J530" i="3"/>
  <c r="I530" i="3"/>
  <c r="H530" i="3"/>
  <c r="G530" i="3"/>
  <c r="F530" i="3"/>
  <c r="E530" i="3"/>
  <c r="D530" i="3"/>
  <c r="C530" i="3"/>
  <c r="B530" i="3"/>
  <c r="A530" i="3"/>
  <c r="N529" i="3"/>
  <c r="M529" i="3"/>
  <c r="L529" i="3"/>
  <c r="K529" i="3"/>
  <c r="J529" i="3"/>
  <c r="I529" i="3"/>
  <c r="H529" i="3"/>
  <c r="G529" i="3"/>
  <c r="F529" i="3"/>
  <c r="E529" i="3"/>
  <c r="D529" i="3"/>
  <c r="C529" i="3"/>
  <c r="B529" i="3"/>
  <c r="A529" i="3"/>
  <c r="N528" i="3"/>
  <c r="M528" i="3"/>
  <c r="L528" i="3"/>
  <c r="K528" i="3"/>
  <c r="J528" i="3"/>
  <c r="I528" i="3"/>
  <c r="H528" i="3"/>
  <c r="G528" i="3"/>
  <c r="F528" i="3"/>
  <c r="E528" i="3"/>
  <c r="D528" i="3"/>
  <c r="C528" i="3"/>
  <c r="B528" i="3"/>
  <c r="A528" i="3"/>
  <c r="N527" i="3"/>
  <c r="M527" i="3"/>
  <c r="L527" i="3"/>
  <c r="K527" i="3"/>
  <c r="J527" i="3"/>
  <c r="I527" i="3"/>
  <c r="H527" i="3"/>
  <c r="G527" i="3"/>
  <c r="F527" i="3"/>
  <c r="E527" i="3"/>
  <c r="D527" i="3"/>
  <c r="C527" i="3"/>
  <c r="B527" i="3"/>
  <c r="A527" i="3"/>
  <c r="N526" i="3"/>
  <c r="M526" i="3"/>
  <c r="L526" i="3"/>
  <c r="K526" i="3"/>
  <c r="J526" i="3"/>
  <c r="I526" i="3"/>
  <c r="H526" i="3"/>
  <c r="G526" i="3"/>
  <c r="F526" i="3"/>
  <c r="E526" i="3"/>
  <c r="D526" i="3"/>
  <c r="C526" i="3"/>
  <c r="B526" i="3"/>
  <c r="A526" i="3"/>
  <c r="N525" i="3"/>
  <c r="M525" i="3"/>
  <c r="L525" i="3"/>
  <c r="K525" i="3"/>
  <c r="J525" i="3"/>
  <c r="I525" i="3"/>
  <c r="H525" i="3"/>
  <c r="G525" i="3"/>
  <c r="F525" i="3"/>
  <c r="E525" i="3"/>
  <c r="D525" i="3"/>
  <c r="C525" i="3"/>
  <c r="B525" i="3"/>
  <c r="A525" i="3"/>
  <c r="N524" i="3"/>
  <c r="M524" i="3"/>
  <c r="L524" i="3"/>
  <c r="K524" i="3"/>
  <c r="J524" i="3"/>
  <c r="I524" i="3"/>
  <c r="H524" i="3"/>
  <c r="G524" i="3"/>
  <c r="F524" i="3"/>
  <c r="E524" i="3"/>
  <c r="D524" i="3"/>
  <c r="C524" i="3"/>
  <c r="B524" i="3"/>
  <c r="A524" i="3"/>
  <c r="N523" i="3"/>
  <c r="M523" i="3"/>
  <c r="L523" i="3"/>
  <c r="K523" i="3"/>
  <c r="J523" i="3"/>
  <c r="I523" i="3"/>
  <c r="H523" i="3"/>
  <c r="G523" i="3"/>
  <c r="F523" i="3"/>
  <c r="E523" i="3"/>
  <c r="D523" i="3"/>
  <c r="C523" i="3"/>
  <c r="B523" i="3"/>
  <c r="A523" i="3"/>
  <c r="N522" i="3"/>
  <c r="M522" i="3"/>
  <c r="L522" i="3"/>
  <c r="K522" i="3"/>
  <c r="J522" i="3"/>
  <c r="I522" i="3"/>
  <c r="H522" i="3"/>
  <c r="G522" i="3"/>
  <c r="F522" i="3"/>
  <c r="E522" i="3"/>
  <c r="D522" i="3"/>
  <c r="C522" i="3"/>
  <c r="B522" i="3"/>
  <c r="A522" i="3"/>
  <c r="N521" i="3"/>
  <c r="M521" i="3"/>
  <c r="L521" i="3"/>
  <c r="K521" i="3"/>
  <c r="J521" i="3"/>
  <c r="I521" i="3"/>
  <c r="H521" i="3"/>
  <c r="G521" i="3"/>
  <c r="F521" i="3"/>
  <c r="E521" i="3"/>
  <c r="D521" i="3"/>
  <c r="C521" i="3"/>
  <c r="B521" i="3"/>
  <c r="A521" i="3"/>
  <c r="N520" i="3"/>
  <c r="M520" i="3"/>
  <c r="L520" i="3"/>
  <c r="K520" i="3"/>
  <c r="J520" i="3"/>
  <c r="I520" i="3"/>
  <c r="H520" i="3"/>
  <c r="G520" i="3"/>
  <c r="F520" i="3"/>
  <c r="E520" i="3"/>
  <c r="D520" i="3"/>
  <c r="C520" i="3"/>
  <c r="B520" i="3"/>
  <c r="A520" i="3"/>
  <c r="N519" i="3"/>
  <c r="M519" i="3"/>
  <c r="L519" i="3"/>
  <c r="K519" i="3"/>
  <c r="J519" i="3"/>
  <c r="I519" i="3"/>
  <c r="H519" i="3"/>
  <c r="G519" i="3"/>
  <c r="F519" i="3"/>
  <c r="E519" i="3"/>
  <c r="D519" i="3"/>
  <c r="C519" i="3"/>
  <c r="B519" i="3"/>
  <c r="A519" i="3"/>
  <c r="N518" i="3"/>
  <c r="M518" i="3"/>
  <c r="L518" i="3"/>
  <c r="K518" i="3"/>
  <c r="J518" i="3"/>
  <c r="I518" i="3"/>
  <c r="H518" i="3"/>
  <c r="G518" i="3"/>
  <c r="F518" i="3"/>
  <c r="E518" i="3"/>
  <c r="D518" i="3"/>
  <c r="C518" i="3"/>
  <c r="B518" i="3"/>
  <c r="A518" i="3"/>
  <c r="N517" i="3"/>
  <c r="M517" i="3"/>
  <c r="L517" i="3"/>
  <c r="K517" i="3"/>
  <c r="J517" i="3"/>
  <c r="I517" i="3"/>
  <c r="H517" i="3"/>
  <c r="G517" i="3"/>
  <c r="F517" i="3"/>
  <c r="E517" i="3"/>
  <c r="D517" i="3"/>
  <c r="C517" i="3"/>
  <c r="B517" i="3"/>
  <c r="A517" i="3"/>
  <c r="N516" i="3"/>
  <c r="M516" i="3"/>
  <c r="L516" i="3"/>
  <c r="K516" i="3"/>
  <c r="J516" i="3"/>
  <c r="I516" i="3"/>
  <c r="H516" i="3"/>
  <c r="G516" i="3"/>
  <c r="F516" i="3"/>
  <c r="E516" i="3"/>
  <c r="D516" i="3"/>
  <c r="C516" i="3"/>
  <c r="B516" i="3"/>
  <c r="A516" i="3"/>
  <c r="N515" i="3"/>
  <c r="M515" i="3"/>
  <c r="L515" i="3"/>
  <c r="K515" i="3"/>
  <c r="J515" i="3"/>
  <c r="I515" i="3"/>
  <c r="H515" i="3"/>
  <c r="G515" i="3"/>
  <c r="F515" i="3"/>
  <c r="E515" i="3"/>
  <c r="D515" i="3"/>
  <c r="C515" i="3"/>
  <c r="B515" i="3"/>
  <c r="A515" i="3"/>
  <c r="N514" i="3"/>
  <c r="M514" i="3"/>
  <c r="L514" i="3"/>
  <c r="K514" i="3"/>
  <c r="J514" i="3"/>
  <c r="I514" i="3"/>
  <c r="H514" i="3"/>
  <c r="G514" i="3"/>
  <c r="F514" i="3"/>
  <c r="E514" i="3"/>
  <c r="D514" i="3"/>
  <c r="C514" i="3"/>
  <c r="B514" i="3"/>
  <c r="A514" i="3"/>
  <c r="N513" i="3"/>
  <c r="M513" i="3"/>
  <c r="L513" i="3"/>
  <c r="K513" i="3"/>
  <c r="J513" i="3"/>
  <c r="I513" i="3"/>
  <c r="H513" i="3"/>
  <c r="G513" i="3"/>
  <c r="F513" i="3"/>
  <c r="E513" i="3"/>
  <c r="D513" i="3"/>
  <c r="C513" i="3"/>
  <c r="B513" i="3"/>
  <c r="A513" i="3"/>
  <c r="N512" i="3"/>
  <c r="M512" i="3"/>
  <c r="L512" i="3"/>
  <c r="K512" i="3"/>
  <c r="J512" i="3"/>
  <c r="I512" i="3"/>
  <c r="H512" i="3"/>
  <c r="G512" i="3"/>
  <c r="F512" i="3"/>
  <c r="E512" i="3"/>
  <c r="D512" i="3"/>
  <c r="C512" i="3"/>
  <c r="B512" i="3"/>
  <c r="A512" i="3"/>
  <c r="N511" i="3"/>
  <c r="M511" i="3"/>
  <c r="L511" i="3"/>
  <c r="K511" i="3"/>
  <c r="J511" i="3"/>
  <c r="I511" i="3"/>
  <c r="H511" i="3"/>
  <c r="G511" i="3"/>
  <c r="F511" i="3"/>
  <c r="E511" i="3"/>
  <c r="D511" i="3"/>
  <c r="C511" i="3"/>
  <c r="B511" i="3"/>
  <c r="A511" i="3"/>
  <c r="N510" i="3"/>
  <c r="M510" i="3"/>
  <c r="L510" i="3"/>
  <c r="K510" i="3"/>
  <c r="J510" i="3"/>
  <c r="I510" i="3"/>
  <c r="H510" i="3"/>
  <c r="G510" i="3"/>
  <c r="F510" i="3"/>
  <c r="E510" i="3"/>
  <c r="D510" i="3"/>
  <c r="C510" i="3"/>
  <c r="B510" i="3"/>
  <c r="A510" i="3"/>
  <c r="N509" i="3"/>
  <c r="M509" i="3"/>
  <c r="L509" i="3"/>
  <c r="K509" i="3"/>
  <c r="J509" i="3"/>
  <c r="I509" i="3"/>
  <c r="H509" i="3"/>
  <c r="G509" i="3"/>
  <c r="F509" i="3"/>
  <c r="E509" i="3"/>
  <c r="D509" i="3"/>
  <c r="C509" i="3"/>
  <c r="B509" i="3"/>
  <c r="A509" i="3"/>
  <c r="N508" i="3"/>
  <c r="M508" i="3"/>
  <c r="L508" i="3"/>
  <c r="K508" i="3"/>
  <c r="J508" i="3"/>
  <c r="I508" i="3"/>
  <c r="H508" i="3"/>
  <c r="G508" i="3"/>
  <c r="F508" i="3"/>
  <c r="E508" i="3"/>
  <c r="D508" i="3"/>
  <c r="C508" i="3"/>
  <c r="B508" i="3"/>
  <c r="A508" i="3"/>
  <c r="N507" i="3"/>
  <c r="M507" i="3"/>
  <c r="L507" i="3"/>
  <c r="K507" i="3"/>
  <c r="J507" i="3"/>
  <c r="I507" i="3"/>
  <c r="H507" i="3"/>
  <c r="G507" i="3"/>
  <c r="F507" i="3"/>
  <c r="E507" i="3"/>
  <c r="D507" i="3"/>
  <c r="C507" i="3"/>
  <c r="B507" i="3"/>
  <c r="A507" i="3"/>
  <c r="N506" i="3"/>
  <c r="M506" i="3"/>
  <c r="L506" i="3"/>
  <c r="K506" i="3"/>
  <c r="J506" i="3"/>
  <c r="I506" i="3"/>
  <c r="H506" i="3"/>
  <c r="G506" i="3"/>
  <c r="F506" i="3"/>
  <c r="E506" i="3"/>
  <c r="D506" i="3"/>
  <c r="C506" i="3"/>
  <c r="B506" i="3"/>
  <c r="A506" i="3"/>
  <c r="N505" i="3"/>
  <c r="M505" i="3"/>
  <c r="L505" i="3"/>
  <c r="K505" i="3"/>
  <c r="J505" i="3"/>
  <c r="I505" i="3"/>
  <c r="H505" i="3"/>
  <c r="G505" i="3"/>
  <c r="F505" i="3"/>
  <c r="E505" i="3"/>
  <c r="D505" i="3"/>
  <c r="C505" i="3"/>
  <c r="B505" i="3"/>
  <c r="A505" i="3"/>
  <c r="N504" i="3"/>
  <c r="M504" i="3"/>
  <c r="L504" i="3"/>
  <c r="K504" i="3"/>
  <c r="J504" i="3"/>
  <c r="I504" i="3"/>
  <c r="H504" i="3"/>
  <c r="G504" i="3"/>
  <c r="F504" i="3"/>
  <c r="E504" i="3"/>
  <c r="D504" i="3"/>
  <c r="C504" i="3"/>
  <c r="B504" i="3"/>
  <c r="A504" i="3"/>
  <c r="N503" i="3"/>
  <c r="M503" i="3"/>
  <c r="L503" i="3"/>
  <c r="K503" i="3"/>
  <c r="J503" i="3"/>
  <c r="I503" i="3"/>
  <c r="H503" i="3"/>
  <c r="G503" i="3"/>
  <c r="F503" i="3"/>
  <c r="E503" i="3"/>
  <c r="D503" i="3"/>
  <c r="C503" i="3"/>
  <c r="B503" i="3"/>
  <c r="A503" i="3"/>
  <c r="N502" i="3"/>
  <c r="M502" i="3"/>
  <c r="L502" i="3"/>
  <c r="K502" i="3"/>
  <c r="J502" i="3"/>
  <c r="I502" i="3"/>
  <c r="H502" i="3"/>
  <c r="G502" i="3"/>
  <c r="F502" i="3"/>
  <c r="E502" i="3"/>
  <c r="D502" i="3"/>
  <c r="C502" i="3"/>
  <c r="B502" i="3"/>
  <c r="A502" i="3"/>
  <c r="N501" i="3"/>
  <c r="M501" i="3"/>
  <c r="L501" i="3"/>
  <c r="K501" i="3"/>
  <c r="J501" i="3"/>
  <c r="I501" i="3"/>
  <c r="H501" i="3"/>
  <c r="G501" i="3"/>
  <c r="F501" i="3"/>
  <c r="E501" i="3"/>
  <c r="D501" i="3"/>
  <c r="C501" i="3"/>
  <c r="B501" i="3"/>
  <c r="A501" i="3"/>
  <c r="N500" i="3"/>
  <c r="M500" i="3"/>
  <c r="L500" i="3"/>
  <c r="K500" i="3"/>
  <c r="J500" i="3"/>
  <c r="I500" i="3"/>
  <c r="H500" i="3"/>
  <c r="G500" i="3"/>
  <c r="F500" i="3"/>
  <c r="E500" i="3"/>
  <c r="D500" i="3"/>
  <c r="C500" i="3"/>
  <c r="B500" i="3"/>
  <c r="A500" i="3"/>
  <c r="N499" i="3"/>
  <c r="M499" i="3"/>
  <c r="L499" i="3"/>
  <c r="K499" i="3"/>
  <c r="J499" i="3"/>
  <c r="I499" i="3"/>
  <c r="H499" i="3"/>
  <c r="G499" i="3"/>
  <c r="F499" i="3"/>
  <c r="E499" i="3"/>
  <c r="D499" i="3"/>
  <c r="C499" i="3"/>
  <c r="B499" i="3"/>
  <c r="A499" i="3"/>
  <c r="N498" i="3"/>
  <c r="M498" i="3"/>
  <c r="L498" i="3"/>
  <c r="K498" i="3"/>
  <c r="J498" i="3"/>
  <c r="I498" i="3"/>
  <c r="H498" i="3"/>
  <c r="G498" i="3"/>
  <c r="F498" i="3"/>
  <c r="E498" i="3"/>
  <c r="D498" i="3"/>
  <c r="C498" i="3"/>
  <c r="B498" i="3"/>
  <c r="A498" i="3"/>
  <c r="N497" i="3"/>
  <c r="M497" i="3"/>
  <c r="L497" i="3"/>
  <c r="K497" i="3"/>
  <c r="J497" i="3"/>
  <c r="I497" i="3"/>
  <c r="H497" i="3"/>
  <c r="G497" i="3"/>
  <c r="F497" i="3"/>
  <c r="E497" i="3"/>
  <c r="D497" i="3"/>
  <c r="C497" i="3"/>
  <c r="B497" i="3"/>
  <c r="A497" i="3"/>
  <c r="N496" i="3"/>
  <c r="M496" i="3"/>
  <c r="L496" i="3"/>
  <c r="K496" i="3"/>
  <c r="J496" i="3"/>
  <c r="I496" i="3"/>
  <c r="H496" i="3"/>
  <c r="G496" i="3"/>
  <c r="F496" i="3"/>
  <c r="E496" i="3"/>
  <c r="D496" i="3"/>
  <c r="C496" i="3"/>
  <c r="B496" i="3"/>
  <c r="A496" i="3"/>
  <c r="N495" i="3"/>
  <c r="M495" i="3"/>
  <c r="L495" i="3"/>
  <c r="K495" i="3"/>
  <c r="J495" i="3"/>
  <c r="I495" i="3"/>
  <c r="H495" i="3"/>
  <c r="G495" i="3"/>
  <c r="F495" i="3"/>
  <c r="E495" i="3"/>
  <c r="D495" i="3"/>
  <c r="C495" i="3"/>
  <c r="B495" i="3"/>
  <c r="A495" i="3"/>
  <c r="N494" i="3"/>
  <c r="M494" i="3"/>
  <c r="L494" i="3"/>
  <c r="K494" i="3"/>
  <c r="J494" i="3"/>
  <c r="I494" i="3"/>
  <c r="H494" i="3"/>
  <c r="G494" i="3"/>
  <c r="F494" i="3"/>
  <c r="E494" i="3"/>
  <c r="D494" i="3"/>
  <c r="C494" i="3"/>
  <c r="B494" i="3"/>
  <c r="A494" i="3"/>
  <c r="N493" i="3"/>
  <c r="M493" i="3"/>
  <c r="L493" i="3"/>
  <c r="K493" i="3"/>
  <c r="J493" i="3"/>
  <c r="I493" i="3"/>
  <c r="H493" i="3"/>
  <c r="G493" i="3"/>
  <c r="F493" i="3"/>
  <c r="E493" i="3"/>
  <c r="D493" i="3"/>
  <c r="C493" i="3"/>
  <c r="B493" i="3"/>
  <c r="A493" i="3"/>
  <c r="N492" i="3"/>
  <c r="M492" i="3"/>
  <c r="L492" i="3"/>
  <c r="K492" i="3"/>
  <c r="J492" i="3"/>
  <c r="I492" i="3"/>
  <c r="H492" i="3"/>
  <c r="G492" i="3"/>
  <c r="F492" i="3"/>
  <c r="E492" i="3"/>
  <c r="D492" i="3"/>
  <c r="C492" i="3"/>
  <c r="B492" i="3"/>
  <c r="A492" i="3"/>
  <c r="N491" i="3"/>
  <c r="M491" i="3"/>
  <c r="L491" i="3"/>
  <c r="K491" i="3"/>
  <c r="J491" i="3"/>
  <c r="I491" i="3"/>
  <c r="H491" i="3"/>
  <c r="G491" i="3"/>
  <c r="F491" i="3"/>
  <c r="E491" i="3"/>
  <c r="D491" i="3"/>
  <c r="C491" i="3"/>
  <c r="B491" i="3"/>
  <c r="A491" i="3"/>
  <c r="N490" i="3"/>
  <c r="M490" i="3"/>
  <c r="L490" i="3"/>
  <c r="K490" i="3"/>
  <c r="J490" i="3"/>
  <c r="I490" i="3"/>
  <c r="H490" i="3"/>
  <c r="G490" i="3"/>
  <c r="F490" i="3"/>
  <c r="E490" i="3"/>
  <c r="D490" i="3"/>
  <c r="C490" i="3"/>
  <c r="B490" i="3"/>
  <c r="A490" i="3"/>
  <c r="N489" i="3"/>
  <c r="M489" i="3"/>
  <c r="L489" i="3"/>
  <c r="K489" i="3"/>
  <c r="J489" i="3"/>
  <c r="I489" i="3"/>
  <c r="H489" i="3"/>
  <c r="G489" i="3"/>
  <c r="F489" i="3"/>
  <c r="E489" i="3"/>
  <c r="D489" i="3"/>
  <c r="C489" i="3"/>
  <c r="B489" i="3"/>
  <c r="A489" i="3"/>
  <c r="N488" i="3"/>
  <c r="M488" i="3"/>
  <c r="L488" i="3"/>
  <c r="K488" i="3"/>
  <c r="J488" i="3"/>
  <c r="I488" i="3"/>
  <c r="H488" i="3"/>
  <c r="G488" i="3"/>
  <c r="F488" i="3"/>
  <c r="E488" i="3"/>
  <c r="D488" i="3"/>
  <c r="C488" i="3"/>
  <c r="B488" i="3"/>
  <c r="A488" i="3"/>
  <c r="N487" i="3"/>
  <c r="M487" i="3"/>
  <c r="L487" i="3"/>
  <c r="K487" i="3"/>
  <c r="J487" i="3"/>
  <c r="I487" i="3"/>
  <c r="H487" i="3"/>
  <c r="G487" i="3"/>
  <c r="F487" i="3"/>
  <c r="E487" i="3"/>
  <c r="D487" i="3"/>
  <c r="C487" i="3"/>
  <c r="B487" i="3"/>
  <c r="A487" i="3"/>
  <c r="N486" i="3"/>
  <c r="M486" i="3"/>
  <c r="L486" i="3"/>
  <c r="K486" i="3"/>
  <c r="J486" i="3"/>
  <c r="I486" i="3"/>
  <c r="H486" i="3"/>
  <c r="G486" i="3"/>
  <c r="F486" i="3"/>
  <c r="E486" i="3"/>
  <c r="D486" i="3"/>
  <c r="C486" i="3"/>
  <c r="B486" i="3"/>
  <c r="A486" i="3"/>
  <c r="N485" i="3"/>
  <c r="M485" i="3"/>
  <c r="L485" i="3"/>
  <c r="K485" i="3"/>
  <c r="J485" i="3"/>
  <c r="I485" i="3"/>
  <c r="H485" i="3"/>
  <c r="G485" i="3"/>
  <c r="F485" i="3"/>
  <c r="E485" i="3"/>
  <c r="D485" i="3"/>
  <c r="C485" i="3"/>
  <c r="B485" i="3"/>
  <c r="A485" i="3"/>
  <c r="N484" i="3"/>
  <c r="M484" i="3"/>
  <c r="L484" i="3"/>
  <c r="K484" i="3"/>
  <c r="J484" i="3"/>
  <c r="I484" i="3"/>
  <c r="H484" i="3"/>
  <c r="G484" i="3"/>
  <c r="F484" i="3"/>
  <c r="E484" i="3"/>
  <c r="D484" i="3"/>
  <c r="C484" i="3"/>
  <c r="B484" i="3"/>
  <c r="A484" i="3"/>
  <c r="N483" i="3"/>
  <c r="M483" i="3"/>
  <c r="L483" i="3"/>
  <c r="K483" i="3"/>
  <c r="J483" i="3"/>
  <c r="I483" i="3"/>
  <c r="H483" i="3"/>
  <c r="G483" i="3"/>
  <c r="F483" i="3"/>
  <c r="E483" i="3"/>
  <c r="D483" i="3"/>
  <c r="C483" i="3"/>
  <c r="B483" i="3"/>
  <c r="A483" i="3"/>
  <c r="N482" i="3"/>
  <c r="M482" i="3"/>
  <c r="L482" i="3"/>
  <c r="K482" i="3"/>
  <c r="J482" i="3"/>
  <c r="I482" i="3"/>
  <c r="H482" i="3"/>
  <c r="G482" i="3"/>
  <c r="F482" i="3"/>
  <c r="E482" i="3"/>
  <c r="D482" i="3"/>
  <c r="C482" i="3"/>
  <c r="B482" i="3"/>
  <c r="A482" i="3"/>
  <c r="N481" i="3"/>
  <c r="M481" i="3"/>
  <c r="L481" i="3"/>
  <c r="K481" i="3"/>
  <c r="J481" i="3"/>
  <c r="I481" i="3"/>
  <c r="H481" i="3"/>
  <c r="G481" i="3"/>
  <c r="F481" i="3"/>
  <c r="E481" i="3"/>
  <c r="D481" i="3"/>
  <c r="C481" i="3"/>
  <c r="B481" i="3"/>
  <c r="A481" i="3"/>
  <c r="N480" i="3"/>
  <c r="M480" i="3"/>
  <c r="L480" i="3"/>
  <c r="K480" i="3"/>
  <c r="J480" i="3"/>
  <c r="I480" i="3"/>
  <c r="H480" i="3"/>
  <c r="G480" i="3"/>
  <c r="F480" i="3"/>
  <c r="E480" i="3"/>
  <c r="D480" i="3"/>
  <c r="C480" i="3"/>
  <c r="B480" i="3"/>
  <c r="A480" i="3"/>
  <c r="N479" i="3"/>
  <c r="M479" i="3"/>
  <c r="L479" i="3"/>
  <c r="K479" i="3"/>
  <c r="J479" i="3"/>
  <c r="I479" i="3"/>
  <c r="H479" i="3"/>
  <c r="G479" i="3"/>
  <c r="F479" i="3"/>
  <c r="E479" i="3"/>
  <c r="D479" i="3"/>
  <c r="C479" i="3"/>
  <c r="B479" i="3"/>
  <c r="A479" i="3"/>
  <c r="N478" i="3"/>
  <c r="M478" i="3"/>
  <c r="L478" i="3"/>
  <c r="K478" i="3"/>
  <c r="J478" i="3"/>
  <c r="I478" i="3"/>
  <c r="H478" i="3"/>
  <c r="G478" i="3"/>
  <c r="F478" i="3"/>
  <c r="E478" i="3"/>
  <c r="D478" i="3"/>
  <c r="C478" i="3"/>
  <c r="B478" i="3"/>
  <c r="A478" i="3"/>
  <c r="N477" i="3"/>
  <c r="M477" i="3"/>
  <c r="L477" i="3"/>
  <c r="K477" i="3"/>
  <c r="J477" i="3"/>
  <c r="I477" i="3"/>
  <c r="H477" i="3"/>
  <c r="G477" i="3"/>
  <c r="F477" i="3"/>
  <c r="E477" i="3"/>
  <c r="D477" i="3"/>
  <c r="C477" i="3"/>
  <c r="B477" i="3"/>
  <c r="A477" i="3"/>
  <c r="N476" i="3"/>
  <c r="M476" i="3"/>
  <c r="L476" i="3"/>
  <c r="K476" i="3"/>
  <c r="J476" i="3"/>
  <c r="I476" i="3"/>
  <c r="H476" i="3"/>
  <c r="G476" i="3"/>
  <c r="F476" i="3"/>
  <c r="E476" i="3"/>
  <c r="D476" i="3"/>
  <c r="C476" i="3"/>
  <c r="B476" i="3"/>
  <c r="A476" i="3"/>
  <c r="N475" i="3"/>
  <c r="M475" i="3"/>
  <c r="L475" i="3"/>
  <c r="K475" i="3"/>
  <c r="J475" i="3"/>
  <c r="I475" i="3"/>
  <c r="H475" i="3"/>
  <c r="G475" i="3"/>
  <c r="F475" i="3"/>
  <c r="E475" i="3"/>
  <c r="D475" i="3"/>
  <c r="C475" i="3"/>
  <c r="B475" i="3"/>
  <c r="A475" i="3"/>
  <c r="N474" i="3"/>
  <c r="M474" i="3"/>
  <c r="L474" i="3"/>
  <c r="K474" i="3"/>
  <c r="J474" i="3"/>
  <c r="I474" i="3"/>
  <c r="H474" i="3"/>
  <c r="G474" i="3"/>
  <c r="F474" i="3"/>
  <c r="E474" i="3"/>
  <c r="D474" i="3"/>
  <c r="C474" i="3"/>
  <c r="B474" i="3"/>
  <c r="A474" i="3"/>
  <c r="N473" i="3"/>
  <c r="M473" i="3"/>
  <c r="L473" i="3"/>
  <c r="K473" i="3"/>
  <c r="J473" i="3"/>
  <c r="I473" i="3"/>
  <c r="H473" i="3"/>
  <c r="G473" i="3"/>
  <c r="F473" i="3"/>
  <c r="E473" i="3"/>
  <c r="D473" i="3"/>
  <c r="C473" i="3"/>
  <c r="B473" i="3"/>
  <c r="A473" i="3"/>
  <c r="N472" i="3"/>
  <c r="M472" i="3"/>
  <c r="L472" i="3"/>
  <c r="K472" i="3"/>
  <c r="J472" i="3"/>
  <c r="I472" i="3"/>
  <c r="H472" i="3"/>
  <c r="G472" i="3"/>
  <c r="F472" i="3"/>
  <c r="E472" i="3"/>
  <c r="D472" i="3"/>
  <c r="C472" i="3"/>
  <c r="B472" i="3"/>
  <c r="A472" i="3"/>
  <c r="N471" i="3"/>
  <c r="M471" i="3"/>
  <c r="L471" i="3"/>
  <c r="K471" i="3"/>
  <c r="J471" i="3"/>
  <c r="I471" i="3"/>
  <c r="H471" i="3"/>
  <c r="G471" i="3"/>
  <c r="F471" i="3"/>
  <c r="E471" i="3"/>
  <c r="D471" i="3"/>
  <c r="C471" i="3"/>
  <c r="B471" i="3"/>
  <c r="A471" i="3"/>
  <c r="N470" i="3"/>
  <c r="M470" i="3"/>
  <c r="L470" i="3"/>
  <c r="K470" i="3"/>
  <c r="J470" i="3"/>
  <c r="I470" i="3"/>
  <c r="H470" i="3"/>
  <c r="G470" i="3"/>
  <c r="F470" i="3"/>
  <c r="E470" i="3"/>
  <c r="D470" i="3"/>
  <c r="C470" i="3"/>
  <c r="B470" i="3"/>
  <c r="A470" i="3"/>
  <c r="N469" i="3"/>
  <c r="M469" i="3"/>
  <c r="L469" i="3"/>
  <c r="K469" i="3"/>
  <c r="J469" i="3"/>
  <c r="I469" i="3"/>
  <c r="H469" i="3"/>
  <c r="G469" i="3"/>
  <c r="F469" i="3"/>
  <c r="E469" i="3"/>
  <c r="D469" i="3"/>
  <c r="C469" i="3"/>
  <c r="B469" i="3"/>
  <c r="A469" i="3"/>
  <c r="N468" i="3"/>
  <c r="M468" i="3"/>
  <c r="L468" i="3"/>
  <c r="K468" i="3"/>
  <c r="J468" i="3"/>
  <c r="I468" i="3"/>
  <c r="H468" i="3"/>
  <c r="G468" i="3"/>
  <c r="F468" i="3"/>
  <c r="E468" i="3"/>
  <c r="D468" i="3"/>
  <c r="C468" i="3"/>
  <c r="B468" i="3"/>
  <c r="A468" i="3"/>
  <c r="N467" i="3"/>
  <c r="M467" i="3"/>
  <c r="L467" i="3"/>
  <c r="K467" i="3"/>
  <c r="J467" i="3"/>
  <c r="I467" i="3"/>
  <c r="H467" i="3"/>
  <c r="G467" i="3"/>
  <c r="F467" i="3"/>
  <c r="E467" i="3"/>
  <c r="D467" i="3"/>
  <c r="C467" i="3"/>
  <c r="B467" i="3"/>
  <c r="A467" i="3"/>
  <c r="N466" i="3"/>
  <c r="M466" i="3"/>
  <c r="L466" i="3"/>
  <c r="K466" i="3"/>
  <c r="J466" i="3"/>
  <c r="I466" i="3"/>
  <c r="H466" i="3"/>
  <c r="G466" i="3"/>
  <c r="F466" i="3"/>
  <c r="E466" i="3"/>
  <c r="D466" i="3"/>
  <c r="C466" i="3"/>
  <c r="B466" i="3"/>
  <c r="A466" i="3"/>
  <c r="N465" i="3"/>
  <c r="M465" i="3"/>
  <c r="L465" i="3"/>
  <c r="K465" i="3"/>
  <c r="J465" i="3"/>
  <c r="I465" i="3"/>
  <c r="H465" i="3"/>
  <c r="G465" i="3"/>
  <c r="F465" i="3"/>
  <c r="E465" i="3"/>
  <c r="D465" i="3"/>
  <c r="C465" i="3"/>
  <c r="B465" i="3"/>
  <c r="A465" i="3"/>
  <c r="N464" i="3"/>
  <c r="M464" i="3"/>
  <c r="L464" i="3"/>
  <c r="K464" i="3"/>
  <c r="J464" i="3"/>
  <c r="I464" i="3"/>
  <c r="H464" i="3"/>
  <c r="G464" i="3"/>
  <c r="F464" i="3"/>
  <c r="E464" i="3"/>
  <c r="D464" i="3"/>
  <c r="C464" i="3"/>
  <c r="B464" i="3"/>
  <c r="A464" i="3"/>
  <c r="N463" i="3"/>
  <c r="M463" i="3"/>
  <c r="L463" i="3"/>
  <c r="K463" i="3"/>
  <c r="J463" i="3"/>
  <c r="I463" i="3"/>
  <c r="H463" i="3"/>
  <c r="G463" i="3"/>
  <c r="F463" i="3"/>
  <c r="E463" i="3"/>
  <c r="D463" i="3"/>
  <c r="C463" i="3"/>
  <c r="B463" i="3"/>
  <c r="A463" i="3"/>
  <c r="N462" i="3"/>
  <c r="M462" i="3"/>
  <c r="L462" i="3"/>
  <c r="K462" i="3"/>
  <c r="J462" i="3"/>
  <c r="I462" i="3"/>
  <c r="H462" i="3"/>
  <c r="G462" i="3"/>
  <c r="F462" i="3"/>
  <c r="E462" i="3"/>
  <c r="D462" i="3"/>
  <c r="C462" i="3"/>
  <c r="B462" i="3"/>
  <c r="A462" i="3"/>
  <c r="N461" i="3"/>
  <c r="M461" i="3"/>
  <c r="L461" i="3"/>
  <c r="K461" i="3"/>
  <c r="J461" i="3"/>
  <c r="I461" i="3"/>
  <c r="H461" i="3"/>
  <c r="G461" i="3"/>
  <c r="F461" i="3"/>
  <c r="E461" i="3"/>
  <c r="D461" i="3"/>
  <c r="C461" i="3"/>
  <c r="B461" i="3"/>
  <c r="A461" i="3"/>
  <c r="N460" i="3"/>
  <c r="M460" i="3"/>
  <c r="L460" i="3"/>
  <c r="K460" i="3"/>
  <c r="J460" i="3"/>
  <c r="I460" i="3"/>
  <c r="H460" i="3"/>
  <c r="G460" i="3"/>
  <c r="F460" i="3"/>
  <c r="E460" i="3"/>
  <c r="D460" i="3"/>
  <c r="C460" i="3"/>
  <c r="B460" i="3"/>
  <c r="A460" i="3"/>
  <c r="N459" i="3"/>
  <c r="M459" i="3"/>
  <c r="L459" i="3"/>
  <c r="K459" i="3"/>
  <c r="J459" i="3"/>
  <c r="I459" i="3"/>
  <c r="H459" i="3"/>
  <c r="G459" i="3"/>
  <c r="F459" i="3"/>
  <c r="E459" i="3"/>
  <c r="D459" i="3"/>
  <c r="C459" i="3"/>
  <c r="B459" i="3"/>
  <c r="A459" i="3"/>
  <c r="N458" i="3"/>
  <c r="M458" i="3"/>
  <c r="L458" i="3"/>
  <c r="K458" i="3"/>
  <c r="J458" i="3"/>
  <c r="I458" i="3"/>
  <c r="H458" i="3"/>
  <c r="G458" i="3"/>
  <c r="F458" i="3"/>
  <c r="E458" i="3"/>
  <c r="D458" i="3"/>
  <c r="C458" i="3"/>
  <c r="B458" i="3"/>
  <c r="A458" i="3"/>
  <c r="N457" i="3"/>
  <c r="M457" i="3"/>
  <c r="L457" i="3"/>
  <c r="K457" i="3"/>
  <c r="J457" i="3"/>
  <c r="I457" i="3"/>
  <c r="H457" i="3"/>
  <c r="G457" i="3"/>
  <c r="F457" i="3"/>
  <c r="E457" i="3"/>
  <c r="D457" i="3"/>
  <c r="C457" i="3"/>
  <c r="B457" i="3"/>
  <c r="A457" i="3"/>
  <c r="N456" i="3"/>
  <c r="M456" i="3"/>
  <c r="L456" i="3"/>
  <c r="K456" i="3"/>
  <c r="J456" i="3"/>
  <c r="I456" i="3"/>
  <c r="H456" i="3"/>
  <c r="G456" i="3"/>
  <c r="F456" i="3"/>
  <c r="E456" i="3"/>
  <c r="D456" i="3"/>
  <c r="C456" i="3"/>
  <c r="B456" i="3"/>
  <c r="A456" i="3"/>
  <c r="N455" i="3"/>
  <c r="M455" i="3"/>
  <c r="L455" i="3"/>
  <c r="K455" i="3"/>
  <c r="J455" i="3"/>
  <c r="I455" i="3"/>
  <c r="H455" i="3"/>
  <c r="G455" i="3"/>
  <c r="F455" i="3"/>
  <c r="E455" i="3"/>
  <c r="D455" i="3"/>
  <c r="C455" i="3"/>
  <c r="B455" i="3"/>
  <c r="A455" i="3"/>
  <c r="N454" i="3"/>
  <c r="M454" i="3"/>
  <c r="L454" i="3"/>
  <c r="K454" i="3"/>
  <c r="J454" i="3"/>
  <c r="I454" i="3"/>
  <c r="H454" i="3"/>
  <c r="G454" i="3"/>
  <c r="F454" i="3"/>
  <c r="E454" i="3"/>
  <c r="D454" i="3"/>
  <c r="C454" i="3"/>
  <c r="B454" i="3"/>
  <c r="A454" i="3"/>
  <c r="N453" i="3"/>
  <c r="M453" i="3"/>
  <c r="L453" i="3"/>
  <c r="K453" i="3"/>
  <c r="J453" i="3"/>
  <c r="I453" i="3"/>
  <c r="H453" i="3"/>
  <c r="G453" i="3"/>
  <c r="F453" i="3"/>
  <c r="E453" i="3"/>
  <c r="D453" i="3"/>
  <c r="C453" i="3"/>
  <c r="B453" i="3"/>
  <c r="A453" i="3"/>
  <c r="N452" i="3"/>
  <c r="M452" i="3"/>
  <c r="L452" i="3"/>
  <c r="K452" i="3"/>
  <c r="J452" i="3"/>
  <c r="I452" i="3"/>
  <c r="H452" i="3"/>
  <c r="G452" i="3"/>
  <c r="F452" i="3"/>
  <c r="E452" i="3"/>
  <c r="D452" i="3"/>
  <c r="C452" i="3"/>
  <c r="B452" i="3"/>
  <c r="A452" i="3"/>
  <c r="N451" i="3"/>
  <c r="M451" i="3"/>
  <c r="L451" i="3"/>
  <c r="K451" i="3"/>
  <c r="J451" i="3"/>
  <c r="I451" i="3"/>
  <c r="H451" i="3"/>
  <c r="G451" i="3"/>
  <c r="F451" i="3"/>
  <c r="E451" i="3"/>
  <c r="D451" i="3"/>
  <c r="C451" i="3"/>
  <c r="B451" i="3"/>
  <c r="A451" i="3"/>
  <c r="N450" i="3"/>
  <c r="M450" i="3"/>
  <c r="L450" i="3"/>
  <c r="K450" i="3"/>
  <c r="J450" i="3"/>
  <c r="I450" i="3"/>
  <c r="H450" i="3"/>
  <c r="G450" i="3"/>
  <c r="F450" i="3"/>
  <c r="E450" i="3"/>
  <c r="D450" i="3"/>
  <c r="C450" i="3"/>
  <c r="B450" i="3"/>
  <c r="A450" i="3"/>
  <c r="N449" i="3"/>
  <c r="M449" i="3"/>
  <c r="L449" i="3"/>
  <c r="K449" i="3"/>
  <c r="J449" i="3"/>
  <c r="I449" i="3"/>
  <c r="H449" i="3"/>
  <c r="G449" i="3"/>
  <c r="F449" i="3"/>
  <c r="E449" i="3"/>
  <c r="D449" i="3"/>
  <c r="C449" i="3"/>
  <c r="B449" i="3"/>
  <c r="A449" i="3"/>
  <c r="N448" i="3"/>
  <c r="M448" i="3"/>
  <c r="L448" i="3"/>
  <c r="K448" i="3"/>
  <c r="J448" i="3"/>
  <c r="I448" i="3"/>
  <c r="H448" i="3"/>
  <c r="G448" i="3"/>
  <c r="F448" i="3"/>
  <c r="E448" i="3"/>
  <c r="D448" i="3"/>
  <c r="C448" i="3"/>
  <c r="B448" i="3"/>
  <c r="A448" i="3"/>
  <c r="N447" i="3"/>
  <c r="M447" i="3"/>
  <c r="L447" i="3"/>
  <c r="K447" i="3"/>
  <c r="J447" i="3"/>
  <c r="I447" i="3"/>
  <c r="H447" i="3"/>
  <c r="G447" i="3"/>
  <c r="F447" i="3"/>
  <c r="E447" i="3"/>
  <c r="D447" i="3"/>
  <c r="C447" i="3"/>
  <c r="B447" i="3"/>
  <c r="A447" i="3"/>
  <c r="N446" i="3"/>
  <c r="M446" i="3"/>
  <c r="L446" i="3"/>
  <c r="K446" i="3"/>
  <c r="J446" i="3"/>
  <c r="I446" i="3"/>
  <c r="H446" i="3"/>
  <c r="G446" i="3"/>
  <c r="F446" i="3"/>
  <c r="E446" i="3"/>
  <c r="D446" i="3"/>
  <c r="C446" i="3"/>
  <c r="B446" i="3"/>
  <c r="A446" i="3"/>
  <c r="N445" i="3"/>
  <c r="M445" i="3"/>
  <c r="L445" i="3"/>
  <c r="K445" i="3"/>
  <c r="J445" i="3"/>
  <c r="I445" i="3"/>
  <c r="H445" i="3"/>
  <c r="G445" i="3"/>
  <c r="F445" i="3"/>
  <c r="E445" i="3"/>
  <c r="D445" i="3"/>
  <c r="C445" i="3"/>
  <c r="B445" i="3"/>
  <c r="A445" i="3"/>
  <c r="N444" i="3"/>
  <c r="M444" i="3"/>
  <c r="L444" i="3"/>
  <c r="K444" i="3"/>
  <c r="J444" i="3"/>
  <c r="I444" i="3"/>
  <c r="H444" i="3"/>
  <c r="G444" i="3"/>
  <c r="F444" i="3"/>
  <c r="E444" i="3"/>
  <c r="D444" i="3"/>
  <c r="C444" i="3"/>
  <c r="B444" i="3"/>
  <c r="A444" i="3"/>
  <c r="N443" i="3"/>
  <c r="M443" i="3"/>
  <c r="L443" i="3"/>
  <c r="K443" i="3"/>
  <c r="J443" i="3"/>
  <c r="I443" i="3"/>
  <c r="H443" i="3"/>
  <c r="G443" i="3"/>
  <c r="F443" i="3"/>
  <c r="E443" i="3"/>
  <c r="D443" i="3"/>
  <c r="C443" i="3"/>
  <c r="B443" i="3"/>
  <c r="A443" i="3"/>
  <c r="N442" i="3"/>
  <c r="M442" i="3"/>
  <c r="L442" i="3"/>
  <c r="K442" i="3"/>
  <c r="J442" i="3"/>
  <c r="I442" i="3"/>
  <c r="H442" i="3"/>
  <c r="G442" i="3"/>
  <c r="F442" i="3"/>
  <c r="E442" i="3"/>
  <c r="D442" i="3"/>
  <c r="C442" i="3"/>
  <c r="B442" i="3"/>
  <c r="A442" i="3"/>
  <c r="N441" i="3"/>
  <c r="M441" i="3"/>
  <c r="L441" i="3"/>
  <c r="K441" i="3"/>
  <c r="J441" i="3"/>
  <c r="I441" i="3"/>
  <c r="H441" i="3"/>
  <c r="G441" i="3"/>
  <c r="F441" i="3"/>
  <c r="E441" i="3"/>
  <c r="D441" i="3"/>
  <c r="C441" i="3"/>
  <c r="B441" i="3"/>
  <c r="A441" i="3"/>
  <c r="N440" i="3"/>
  <c r="M440" i="3"/>
  <c r="L440" i="3"/>
  <c r="K440" i="3"/>
  <c r="J440" i="3"/>
  <c r="I440" i="3"/>
  <c r="H440" i="3"/>
  <c r="G440" i="3"/>
  <c r="F440" i="3"/>
  <c r="E440" i="3"/>
  <c r="D440" i="3"/>
  <c r="C440" i="3"/>
  <c r="B440" i="3"/>
  <c r="A440" i="3"/>
  <c r="N439" i="3"/>
  <c r="M439" i="3"/>
  <c r="L439" i="3"/>
  <c r="K439" i="3"/>
  <c r="J439" i="3"/>
  <c r="I439" i="3"/>
  <c r="H439" i="3"/>
  <c r="G439" i="3"/>
  <c r="F439" i="3"/>
  <c r="E439" i="3"/>
  <c r="D439" i="3"/>
  <c r="C439" i="3"/>
  <c r="B439" i="3"/>
  <c r="A439" i="3"/>
  <c r="N438" i="3"/>
  <c r="M438" i="3"/>
  <c r="L438" i="3"/>
  <c r="K438" i="3"/>
  <c r="J438" i="3"/>
  <c r="I438" i="3"/>
  <c r="H438" i="3"/>
  <c r="G438" i="3"/>
  <c r="F438" i="3"/>
  <c r="E438" i="3"/>
  <c r="D438" i="3"/>
  <c r="C438" i="3"/>
  <c r="B438" i="3"/>
  <c r="A438" i="3"/>
  <c r="N437" i="3"/>
  <c r="M437" i="3"/>
  <c r="L437" i="3"/>
  <c r="K437" i="3"/>
  <c r="J437" i="3"/>
  <c r="I437" i="3"/>
  <c r="H437" i="3"/>
  <c r="G437" i="3"/>
  <c r="F437" i="3"/>
  <c r="E437" i="3"/>
  <c r="D437" i="3"/>
  <c r="C437" i="3"/>
  <c r="B437" i="3"/>
  <c r="A437" i="3"/>
  <c r="N436" i="3"/>
  <c r="M436" i="3"/>
  <c r="L436" i="3"/>
  <c r="K436" i="3"/>
  <c r="J436" i="3"/>
  <c r="I436" i="3"/>
  <c r="H436" i="3"/>
  <c r="G436" i="3"/>
  <c r="F436" i="3"/>
  <c r="E436" i="3"/>
  <c r="D436" i="3"/>
  <c r="C436" i="3"/>
  <c r="B436" i="3"/>
  <c r="A436" i="3"/>
  <c r="N435" i="3"/>
  <c r="M435" i="3"/>
  <c r="L435" i="3"/>
  <c r="K435" i="3"/>
  <c r="J435" i="3"/>
  <c r="I435" i="3"/>
  <c r="H435" i="3"/>
  <c r="G435" i="3"/>
  <c r="F435" i="3"/>
  <c r="E435" i="3"/>
  <c r="D435" i="3"/>
  <c r="C435" i="3"/>
  <c r="B435" i="3"/>
  <c r="A435" i="3"/>
  <c r="N434" i="3"/>
  <c r="M434" i="3"/>
  <c r="L434" i="3"/>
  <c r="K434" i="3"/>
  <c r="J434" i="3"/>
  <c r="I434" i="3"/>
  <c r="H434" i="3"/>
  <c r="G434" i="3"/>
  <c r="F434" i="3"/>
  <c r="E434" i="3"/>
  <c r="D434" i="3"/>
  <c r="C434" i="3"/>
  <c r="B434" i="3"/>
  <c r="A434" i="3"/>
  <c r="N433" i="3"/>
  <c r="M433" i="3"/>
  <c r="L433" i="3"/>
  <c r="K433" i="3"/>
  <c r="J433" i="3"/>
  <c r="I433" i="3"/>
  <c r="H433" i="3"/>
  <c r="G433" i="3"/>
  <c r="F433" i="3"/>
  <c r="E433" i="3"/>
  <c r="D433" i="3"/>
  <c r="C433" i="3"/>
  <c r="B433" i="3"/>
  <c r="A433" i="3"/>
  <c r="N432" i="3"/>
  <c r="M432" i="3"/>
  <c r="L432" i="3"/>
  <c r="K432" i="3"/>
  <c r="J432" i="3"/>
  <c r="I432" i="3"/>
  <c r="H432" i="3"/>
  <c r="G432" i="3"/>
  <c r="F432" i="3"/>
  <c r="E432" i="3"/>
  <c r="D432" i="3"/>
  <c r="C432" i="3"/>
  <c r="B432" i="3"/>
  <c r="A432" i="3"/>
  <c r="N431" i="3"/>
  <c r="M431" i="3"/>
  <c r="L431" i="3"/>
  <c r="K431" i="3"/>
  <c r="J431" i="3"/>
  <c r="I431" i="3"/>
  <c r="H431" i="3"/>
  <c r="G431" i="3"/>
  <c r="F431" i="3"/>
  <c r="E431" i="3"/>
  <c r="D431" i="3"/>
  <c r="C431" i="3"/>
  <c r="B431" i="3"/>
  <c r="A431" i="3"/>
  <c r="N430" i="3"/>
  <c r="M430" i="3"/>
  <c r="L430" i="3"/>
  <c r="K430" i="3"/>
  <c r="J430" i="3"/>
  <c r="I430" i="3"/>
  <c r="H430" i="3"/>
  <c r="G430" i="3"/>
  <c r="F430" i="3"/>
  <c r="E430" i="3"/>
  <c r="D430" i="3"/>
  <c r="C430" i="3"/>
  <c r="B430" i="3"/>
  <c r="A430" i="3"/>
  <c r="N429" i="3"/>
  <c r="M429" i="3"/>
  <c r="L429" i="3"/>
  <c r="K429" i="3"/>
  <c r="J429" i="3"/>
  <c r="I429" i="3"/>
  <c r="H429" i="3"/>
  <c r="G429" i="3"/>
  <c r="F429" i="3"/>
  <c r="E429" i="3"/>
  <c r="D429" i="3"/>
  <c r="C429" i="3"/>
  <c r="B429" i="3"/>
  <c r="A429" i="3"/>
  <c r="N428" i="3"/>
  <c r="M428" i="3"/>
  <c r="L428" i="3"/>
  <c r="K428" i="3"/>
  <c r="J428" i="3"/>
  <c r="I428" i="3"/>
  <c r="H428" i="3"/>
  <c r="G428" i="3"/>
  <c r="F428" i="3"/>
  <c r="E428" i="3"/>
  <c r="D428" i="3"/>
  <c r="C428" i="3"/>
  <c r="B428" i="3"/>
  <c r="A428" i="3"/>
  <c r="N427" i="3"/>
  <c r="M427" i="3"/>
  <c r="L427" i="3"/>
  <c r="K427" i="3"/>
  <c r="J427" i="3"/>
  <c r="I427" i="3"/>
  <c r="H427" i="3"/>
  <c r="G427" i="3"/>
  <c r="F427" i="3"/>
  <c r="E427" i="3"/>
  <c r="D427" i="3"/>
  <c r="C427" i="3"/>
  <c r="B427" i="3"/>
  <c r="A427" i="3"/>
  <c r="N426" i="3"/>
  <c r="M426" i="3"/>
  <c r="L426" i="3"/>
  <c r="K426" i="3"/>
  <c r="J426" i="3"/>
  <c r="I426" i="3"/>
  <c r="H426" i="3"/>
  <c r="G426" i="3"/>
  <c r="F426" i="3"/>
  <c r="E426" i="3"/>
  <c r="D426" i="3"/>
  <c r="C426" i="3"/>
  <c r="B426" i="3"/>
  <c r="A426" i="3"/>
  <c r="N425" i="3"/>
  <c r="M425" i="3"/>
  <c r="L425" i="3"/>
  <c r="K425" i="3"/>
  <c r="J425" i="3"/>
  <c r="I425" i="3"/>
  <c r="H425" i="3"/>
  <c r="G425" i="3"/>
  <c r="F425" i="3"/>
  <c r="E425" i="3"/>
  <c r="D425" i="3"/>
  <c r="C425" i="3"/>
  <c r="B425" i="3"/>
  <c r="A425" i="3"/>
  <c r="N424" i="3"/>
  <c r="M424" i="3"/>
  <c r="L424" i="3"/>
  <c r="K424" i="3"/>
  <c r="J424" i="3"/>
  <c r="I424" i="3"/>
  <c r="H424" i="3"/>
  <c r="G424" i="3"/>
  <c r="F424" i="3"/>
  <c r="E424" i="3"/>
  <c r="D424" i="3"/>
  <c r="C424" i="3"/>
  <c r="B424" i="3"/>
  <c r="A424" i="3"/>
  <c r="N423" i="3"/>
  <c r="M423" i="3"/>
  <c r="L423" i="3"/>
  <c r="K423" i="3"/>
  <c r="J423" i="3"/>
  <c r="I423" i="3"/>
  <c r="H423" i="3"/>
  <c r="G423" i="3"/>
  <c r="F423" i="3"/>
  <c r="E423" i="3"/>
  <c r="D423" i="3"/>
  <c r="C423" i="3"/>
  <c r="B423" i="3"/>
  <c r="A423" i="3"/>
  <c r="N422" i="3"/>
  <c r="M422" i="3"/>
  <c r="L422" i="3"/>
  <c r="K422" i="3"/>
  <c r="J422" i="3"/>
  <c r="I422" i="3"/>
  <c r="H422" i="3"/>
  <c r="G422" i="3"/>
  <c r="F422" i="3"/>
  <c r="E422" i="3"/>
  <c r="D422" i="3"/>
  <c r="C422" i="3"/>
  <c r="B422" i="3"/>
  <c r="A422" i="3"/>
  <c r="N421" i="3"/>
  <c r="M421" i="3"/>
  <c r="L421" i="3"/>
  <c r="K421" i="3"/>
  <c r="J421" i="3"/>
  <c r="I421" i="3"/>
  <c r="H421" i="3"/>
  <c r="G421" i="3"/>
  <c r="F421" i="3"/>
  <c r="E421" i="3"/>
  <c r="D421" i="3"/>
  <c r="C421" i="3"/>
  <c r="B421" i="3"/>
  <c r="A421" i="3"/>
  <c r="N420" i="3"/>
  <c r="M420" i="3"/>
  <c r="L420" i="3"/>
  <c r="K420" i="3"/>
  <c r="J420" i="3"/>
  <c r="I420" i="3"/>
  <c r="H420" i="3"/>
  <c r="G420" i="3"/>
  <c r="F420" i="3"/>
  <c r="E420" i="3"/>
  <c r="D420" i="3"/>
  <c r="C420" i="3"/>
  <c r="B420" i="3"/>
  <c r="A420" i="3"/>
  <c r="N419" i="3"/>
  <c r="M419" i="3"/>
  <c r="L419" i="3"/>
  <c r="K419" i="3"/>
  <c r="J419" i="3"/>
  <c r="I419" i="3"/>
  <c r="H419" i="3"/>
  <c r="G419" i="3"/>
  <c r="F419" i="3"/>
  <c r="E419" i="3"/>
  <c r="D419" i="3"/>
  <c r="C419" i="3"/>
  <c r="B419" i="3"/>
  <c r="A419" i="3"/>
  <c r="N418" i="3"/>
  <c r="M418" i="3"/>
  <c r="L418" i="3"/>
  <c r="K418" i="3"/>
  <c r="J418" i="3"/>
  <c r="I418" i="3"/>
  <c r="H418" i="3"/>
  <c r="G418" i="3"/>
  <c r="F418" i="3"/>
  <c r="E418" i="3"/>
  <c r="D418" i="3"/>
  <c r="C418" i="3"/>
  <c r="B418" i="3"/>
  <c r="A418" i="3"/>
  <c r="N417" i="3"/>
  <c r="M417" i="3"/>
  <c r="L417" i="3"/>
  <c r="K417" i="3"/>
  <c r="J417" i="3"/>
  <c r="I417" i="3"/>
  <c r="H417" i="3"/>
  <c r="G417" i="3"/>
  <c r="F417" i="3"/>
  <c r="E417" i="3"/>
  <c r="D417" i="3"/>
  <c r="C417" i="3"/>
  <c r="B417" i="3"/>
  <c r="A417" i="3"/>
  <c r="N416" i="3"/>
  <c r="M416" i="3"/>
  <c r="L416" i="3"/>
  <c r="K416" i="3"/>
  <c r="J416" i="3"/>
  <c r="I416" i="3"/>
  <c r="H416" i="3"/>
  <c r="G416" i="3"/>
  <c r="F416" i="3"/>
  <c r="E416" i="3"/>
  <c r="D416" i="3"/>
  <c r="C416" i="3"/>
  <c r="B416" i="3"/>
  <c r="A416" i="3"/>
  <c r="N415" i="3"/>
  <c r="M415" i="3"/>
  <c r="L415" i="3"/>
  <c r="K415" i="3"/>
  <c r="J415" i="3"/>
  <c r="I415" i="3"/>
  <c r="H415" i="3"/>
  <c r="G415" i="3"/>
  <c r="F415" i="3"/>
  <c r="E415" i="3"/>
  <c r="D415" i="3"/>
  <c r="C415" i="3"/>
  <c r="B415" i="3"/>
  <c r="A415" i="3"/>
  <c r="N414" i="3"/>
  <c r="M414" i="3"/>
  <c r="L414" i="3"/>
  <c r="K414" i="3"/>
  <c r="J414" i="3"/>
  <c r="I414" i="3"/>
  <c r="H414" i="3"/>
  <c r="G414" i="3"/>
  <c r="F414" i="3"/>
  <c r="E414" i="3"/>
  <c r="D414" i="3"/>
  <c r="C414" i="3"/>
  <c r="B414" i="3"/>
  <c r="A414" i="3"/>
  <c r="N413" i="3"/>
  <c r="M413" i="3"/>
  <c r="L413" i="3"/>
  <c r="K413" i="3"/>
  <c r="J413" i="3"/>
  <c r="I413" i="3"/>
  <c r="H413" i="3"/>
  <c r="G413" i="3"/>
  <c r="F413" i="3"/>
  <c r="E413" i="3"/>
  <c r="D413" i="3"/>
  <c r="C413" i="3"/>
  <c r="B413" i="3"/>
  <c r="A413" i="3"/>
  <c r="N412" i="3"/>
  <c r="M412" i="3"/>
  <c r="L412" i="3"/>
  <c r="K412" i="3"/>
  <c r="J412" i="3"/>
  <c r="I412" i="3"/>
  <c r="H412" i="3"/>
  <c r="G412" i="3"/>
  <c r="F412" i="3"/>
  <c r="E412" i="3"/>
  <c r="D412" i="3"/>
  <c r="C412" i="3"/>
  <c r="B412" i="3"/>
  <c r="A412" i="3"/>
  <c r="N411" i="3"/>
  <c r="M411" i="3"/>
  <c r="L411" i="3"/>
  <c r="K411" i="3"/>
  <c r="J411" i="3"/>
  <c r="I411" i="3"/>
  <c r="H411" i="3"/>
  <c r="G411" i="3"/>
  <c r="F411" i="3"/>
  <c r="E411" i="3"/>
  <c r="D411" i="3"/>
  <c r="C411" i="3"/>
  <c r="B411" i="3"/>
  <c r="A411" i="3"/>
  <c r="N410" i="3"/>
  <c r="M410" i="3"/>
  <c r="L410" i="3"/>
  <c r="K410" i="3"/>
  <c r="J410" i="3"/>
  <c r="I410" i="3"/>
  <c r="H410" i="3"/>
  <c r="G410" i="3"/>
  <c r="F410" i="3"/>
  <c r="E410" i="3"/>
  <c r="D410" i="3"/>
  <c r="C410" i="3"/>
  <c r="B410" i="3"/>
  <c r="A410" i="3"/>
  <c r="N409" i="3"/>
  <c r="M409" i="3"/>
  <c r="L409" i="3"/>
  <c r="K409" i="3"/>
  <c r="J409" i="3"/>
  <c r="I409" i="3"/>
  <c r="H409" i="3"/>
  <c r="G409" i="3"/>
  <c r="F409" i="3"/>
  <c r="E409" i="3"/>
  <c r="D409" i="3"/>
  <c r="C409" i="3"/>
  <c r="B409" i="3"/>
  <c r="A409" i="3"/>
  <c r="N408" i="3"/>
  <c r="M408" i="3"/>
  <c r="L408" i="3"/>
  <c r="K408" i="3"/>
  <c r="J408" i="3"/>
  <c r="I408" i="3"/>
  <c r="H408" i="3"/>
  <c r="G408" i="3"/>
  <c r="F408" i="3"/>
  <c r="E408" i="3"/>
  <c r="D408" i="3"/>
  <c r="C408" i="3"/>
  <c r="B408" i="3"/>
  <c r="A408" i="3"/>
  <c r="N407" i="3"/>
  <c r="M407" i="3"/>
  <c r="L407" i="3"/>
  <c r="K407" i="3"/>
  <c r="J407" i="3"/>
  <c r="I407" i="3"/>
  <c r="H407" i="3"/>
  <c r="G407" i="3"/>
  <c r="F407" i="3"/>
  <c r="E407" i="3"/>
  <c r="D407" i="3"/>
  <c r="C407" i="3"/>
  <c r="B407" i="3"/>
  <c r="A407" i="3"/>
  <c r="N406" i="3"/>
  <c r="M406" i="3"/>
  <c r="L406" i="3"/>
  <c r="K406" i="3"/>
  <c r="J406" i="3"/>
  <c r="I406" i="3"/>
  <c r="H406" i="3"/>
  <c r="G406" i="3"/>
  <c r="F406" i="3"/>
  <c r="E406" i="3"/>
  <c r="D406" i="3"/>
  <c r="C406" i="3"/>
  <c r="B406" i="3"/>
  <c r="A406" i="3"/>
  <c r="N405" i="3"/>
  <c r="M405" i="3"/>
  <c r="L405" i="3"/>
  <c r="K405" i="3"/>
  <c r="J405" i="3"/>
  <c r="I405" i="3"/>
  <c r="H405" i="3"/>
  <c r="G405" i="3"/>
  <c r="F405" i="3"/>
  <c r="E405" i="3"/>
  <c r="D405" i="3"/>
  <c r="C405" i="3"/>
  <c r="B405" i="3"/>
  <c r="A405" i="3"/>
  <c r="N404" i="3"/>
  <c r="M404" i="3"/>
  <c r="L404" i="3"/>
  <c r="K404" i="3"/>
  <c r="J404" i="3"/>
  <c r="I404" i="3"/>
  <c r="H404" i="3"/>
  <c r="G404" i="3"/>
  <c r="F404" i="3"/>
  <c r="E404" i="3"/>
  <c r="D404" i="3"/>
  <c r="C404" i="3"/>
  <c r="B404" i="3"/>
  <c r="A404" i="3"/>
  <c r="N403" i="3"/>
  <c r="M403" i="3"/>
  <c r="L403" i="3"/>
  <c r="K403" i="3"/>
  <c r="J403" i="3"/>
  <c r="I403" i="3"/>
  <c r="H403" i="3"/>
  <c r="G403" i="3"/>
  <c r="F403" i="3"/>
  <c r="E403" i="3"/>
  <c r="D403" i="3"/>
  <c r="C403" i="3"/>
  <c r="B403" i="3"/>
  <c r="A403" i="3"/>
  <c r="N402" i="3"/>
  <c r="M402" i="3"/>
  <c r="L402" i="3"/>
  <c r="K402" i="3"/>
  <c r="J402" i="3"/>
  <c r="I402" i="3"/>
  <c r="H402" i="3"/>
  <c r="G402" i="3"/>
  <c r="F402" i="3"/>
  <c r="E402" i="3"/>
  <c r="D402" i="3"/>
  <c r="C402" i="3"/>
  <c r="B402" i="3"/>
  <c r="A402" i="3"/>
  <c r="N401" i="3"/>
  <c r="M401" i="3"/>
  <c r="L401" i="3"/>
  <c r="K401" i="3"/>
  <c r="J401" i="3"/>
  <c r="I401" i="3"/>
  <c r="H401" i="3"/>
  <c r="G401" i="3"/>
  <c r="F401" i="3"/>
  <c r="E401" i="3"/>
  <c r="D401" i="3"/>
  <c r="C401" i="3"/>
  <c r="B401" i="3"/>
  <c r="A401" i="3"/>
  <c r="N400" i="3"/>
  <c r="M400" i="3"/>
  <c r="L400" i="3"/>
  <c r="K400" i="3"/>
  <c r="J400" i="3"/>
  <c r="I400" i="3"/>
  <c r="H400" i="3"/>
  <c r="G400" i="3"/>
  <c r="F400" i="3"/>
  <c r="E400" i="3"/>
  <c r="D400" i="3"/>
  <c r="C400" i="3"/>
  <c r="B400" i="3"/>
  <c r="A400" i="3"/>
  <c r="N399" i="3"/>
  <c r="M399" i="3"/>
  <c r="L399" i="3"/>
  <c r="K399" i="3"/>
  <c r="J399" i="3"/>
  <c r="I399" i="3"/>
  <c r="H399" i="3"/>
  <c r="G399" i="3"/>
  <c r="F399" i="3"/>
  <c r="E399" i="3"/>
  <c r="D399" i="3"/>
  <c r="C399" i="3"/>
  <c r="B399" i="3"/>
  <c r="A399" i="3"/>
  <c r="N398" i="3"/>
  <c r="M398" i="3"/>
  <c r="L398" i="3"/>
  <c r="K398" i="3"/>
  <c r="J398" i="3"/>
  <c r="I398" i="3"/>
  <c r="H398" i="3"/>
  <c r="G398" i="3"/>
  <c r="F398" i="3"/>
  <c r="E398" i="3"/>
  <c r="D398" i="3"/>
  <c r="C398" i="3"/>
  <c r="B398" i="3"/>
  <c r="A398" i="3"/>
  <c r="N397" i="3"/>
  <c r="M397" i="3"/>
  <c r="L397" i="3"/>
  <c r="K397" i="3"/>
  <c r="J397" i="3"/>
  <c r="I397" i="3"/>
  <c r="H397" i="3"/>
  <c r="G397" i="3"/>
  <c r="F397" i="3"/>
  <c r="E397" i="3"/>
  <c r="D397" i="3"/>
  <c r="C397" i="3"/>
  <c r="B397" i="3"/>
  <c r="A397" i="3"/>
  <c r="N396" i="3"/>
  <c r="M396" i="3"/>
  <c r="L396" i="3"/>
  <c r="K396" i="3"/>
  <c r="J396" i="3"/>
  <c r="I396" i="3"/>
  <c r="H396" i="3"/>
  <c r="G396" i="3"/>
  <c r="F396" i="3"/>
  <c r="E396" i="3"/>
  <c r="D396" i="3"/>
  <c r="C396" i="3"/>
  <c r="B396" i="3"/>
  <c r="A396" i="3"/>
  <c r="N395" i="3"/>
  <c r="M395" i="3"/>
  <c r="L395" i="3"/>
  <c r="K395" i="3"/>
  <c r="J395" i="3"/>
  <c r="I395" i="3"/>
  <c r="H395" i="3"/>
  <c r="G395" i="3"/>
  <c r="F395" i="3"/>
  <c r="E395" i="3"/>
  <c r="D395" i="3"/>
  <c r="C395" i="3"/>
  <c r="B395" i="3"/>
  <c r="A395" i="3"/>
  <c r="N394" i="3"/>
  <c r="M394" i="3"/>
  <c r="L394" i="3"/>
  <c r="K394" i="3"/>
  <c r="J394" i="3"/>
  <c r="I394" i="3"/>
  <c r="H394" i="3"/>
  <c r="G394" i="3"/>
  <c r="F394" i="3"/>
  <c r="E394" i="3"/>
  <c r="D394" i="3"/>
  <c r="C394" i="3"/>
  <c r="B394" i="3"/>
  <c r="A394" i="3"/>
  <c r="N393" i="3"/>
  <c r="M393" i="3"/>
  <c r="L393" i="3"/>
  <c r="K393" i="3"/>
  <c r="J393" i="3"/>
  <c r="I393" i="3"/>
  <c r="H393" i="3"/>
  <c r="G393" i="3"/>
  <c r="F393" i="3"/>
  <c r="E393" i="3"/>
  <c r="D393" i="3"/>
  <c r="C393" i="3"/>
  <c r="B393" i="3"/>
  <c r="A393" i="3"/>
  <c r="N392" i="3"/>
  <c r="M392" i="3"/>
  <c r="L392" i="3"/>
  <c r="K392" i="3"/>
  <c r="J392" i="3"/>
  <c r="I392" i="3"/>
  <c r="H392" i="3"/>
  <c r="G392" i="3"/>
  <c r="F392" i="3"/>
  <c r="E392" i="3"/>
  <c r="D392" i="3"/>
  <c r="C392" i="3"/>
  <c r="B392" i="3"/>
  <c r="A392" i="3"/>
  <c r="N391" i="3"/>
  <c r="M391" i="3"/>
  <c r="L391" i="3"/>
  <c r="K391" i="3"/>
  <c r="J391" i="3"/>
  <c r="I391" i="3"/>
  <c r="H391" i="3"/>
  <c r="G391" i="3"/>
  <c r="F391" i="3"/>
  <c r="E391" i="3"/>
  <c r="D391" i="3"/>
  <c r="C391" i="3"/>
  <c r="B391" i="3"/>
  <c r="A391" i="3"/>
  <c r="N390" i="3"/>
  <c r="M390" i="3"/>
  <c r="L390" i="3"/>
  <c r="K390" i="3"/>
  <c r="J390" i="3"/>
  <c r="I390" i="3"/>
  <c r="H390" i="3"/>
  <c r="G390" i="3"/>
  <c r="F390" i="3"/>
  <c r="E390" i="3"/>
  <c r="D390" i="3"/>
  <c r="C390" i="3"/>
  <c r="B390" i="3"/>
  <c r="A390" i="3"/>
  <c r="N389" i="3"/>
  <c r="M389" i="3"/>
  <c r="L389" i="3"/>
  <c r="K389" i="3"/>
  <c r="J389" i="3"/>
  <c r="I389" i="3"/>
  <c r="H389" i="3"/>
  <c r="G389" i="3"/>
  <c r="F389" i="3"/>
  <c r="E389" i="3"/>
  <c r="D389" i="3"/>
  <c r="C389" i="3"/>
  <c r="B389" i="3"/>
  <c r="A389" i="3"/>
  <c r="N388" i="3"/>
  <c r="M388" i="3"/>
  <c r="L388" i="3"/>
  <c r="K388" i="3"/>
  <c r="J388" i="3"/>
  <c r="I388" i="3"/>
  <c r="H388" i="3"/>
  <c r="G388" i="3"/>
  <c r="F388" i="3"/>
  <c r="E388" i="3"/>
  <c r="D388" i="3"/>
  <c r="C388" i="3"/>
  <c r="B388" i="3"/>
  <c r="A388" i="3"/>
  <c r="N387" i="3"/>
  <c r="M387" i="3"/>
  <c r="L387" i="3"/>
  <c r="K387" i="3"/>
  <c r="J387" i="3"/>
  <c r="I387" i="3"/>
  <c r="H387" i="3"/>
  <c r="G387" i="3"/>
  <c r="F387" i="3"/>
  <c r="E387" i="3"/>
  <c r="D387" i="3"/>
  <c r="C387" i="3"/>
  <c r="B387" i="3"/>
  <c r="A387" i="3"/>
  <c r="N386" i="3"/>
  <c r="M386" i="3"/>
  <c r="L386" i="3"/>
  <c r="K386" i="3"/>
  <c r="J386" i="3"/>
  <c r="I386" i="3"/>
  <c r="H386" i="3"/>
  <c r="G386" i="3"/>
  <c r="F386" i="3"/>
  <c r="E386" i="3"/>
  <c r="D386" i="3"/>
  <c r="C386" i="3"/>
  <c r="B386" i="3"/>
  <c r="A386" i="3"/>
  <c r="N385" i="3"/>
  <c r="M385" i="3"/>
  <c r="L385" i="3"/>
  <c r="K385" i="3"/>
  <c r="J385" i="3"/>
  <c r="I385" i="3"/>
  <c r="H385" i="3"/>
  <c r="G385" i="3"/>
  <c r="F385" i="3"/>
  <c r="E385" i="3"/>
  <c r="D385" i="3"/>
  <c r="C385" i="3"/>
  <c r="B385" i="3"/>
  <c r="A385" i="3"/>
  <c r="N384" i="3"/>
  <c r="M384" i="3"/>
  <c r="L384" i="3"/>
  <c r="K384" i="3"/>
  <c r="J384" i="3"/>
  <c r="I384" i="3"/>
  <c r="H384" i="3"/>
  <c r="G384" i="3"/>
  <c r="F384" i="3"/>
  <c r="E384" i="3"/>
  <c r="D384" i="3"/>
  <c r="C384" i="3"/>
  <c r="B384" i="3"/>
  <c r="A384" i="3"/>
  <c r="N383" i="3"/>
  <c r="M383" i="3"/>
  <c r="L383" i="3"/>
  <c r="K383" i="3"/>
  <c r="J383" i="3"/>
  <c r="I383" i="3"/>
  <c r="H383" i="3"/>
  <c r="G383" i="3"/>
  <c r="F383" i="3"/>
  <c r="E383" i="3"/>
  <c r="D383" i="3"/>
  <c r="C383" i="3"/>
  <c r="B383" i="3"/>
  <c r="A383" i="3"/>
  <c r="N382" i="3"/>
  <c r="M382" i="3"/>
  <c r="L382" i="3"/>
  <c r="K382" i="3"/>
  <c r="J382" i="3"/>
  <c r="I382" i="3"/>
  <c r="H382" i="3"/>
  <c r="G382" i="3"/>
  <c r="F382" i="3"/>
  <c r="E382" i="3"/>
  <c r="D382" i="3"/>
  <c r="C382" i="3"/>
  <c r="B382" i="3"/>
  <c r="A382" i="3"/>
  <c r="N381" i="3"/>
  <c r="M381" i="3"/>
  <c r="L381" i="3"/>
  <c r="K381" i="3"/>
  <c r="J381" i="3"/>
  <c r="I381" i="3"/>
  <c r="H381" i="3"/>
  <c r="G381" i="3"/>
  <c r="F381" i="3"/>
  <c r="E381" i="3"/>
  <c r="D381" i="3"/>
  <c r="C381" i="3"/>
  <c r="B381" i="3"/>
  <c r="A381" i="3"/>
  <c r="N380" i="3"/>
  <c r="M380" i="3"/>
  <c r="L380" i="3"/>
  <c r="K380" i="3"/>
  <c r="J380" i="3"/>
  <c r="I380" i="3"/>
  <c r="H380" i="3"/>
  <c r="G380" i="3"/>
  <c r="F380" i="3"/>
  <c r="E380" i="3"/>
  <c r="D380" i="3"/>
  <c r="C380" i="3"/>
  <c r="B380" i="3"/>
  <c r="A380" i="3"/>
  <c r="N379" i="3"/>
  <c r="M379" i="3"/>
  <c r="L379" i="3"/>
  <c r="K379" i="3"/>
  <c r="J379" i="3"/>
  <c r="I379" i="3"/>
  <c r="H379" i="3"/>
  <c r="G379" i="3"/>
  <c r="F379" i="3"/>
  <c r="E379" i="3"/>
  <c r="D379" i="3"/>
  <c r="C379" i="3"/>
  <c r="B379" i="3"/>
  <c r="A379" i="3"/>
  <c r="N378" i="3"/>
  <c r="M378" i="3"/>
  <c r="L378" i="3"/>
  <c r="K378" i="3"/>
  <c r="J378" i="3"/>
  <c r="I378" i="3"/>
  <c r="H378" i="3"/>
  <c r="G378" i="3"/>
  <c r="F378" i="3"/>
  <c r="E378" i="3"/>
  <c r="D378" i="3"/>
  <c r="C378" i="3"/>
  <c r="B378" i="3"/>
  <c r="A378" i="3"/>
  <c r="N377" i="3"/>
  <c r="M377" i="3"/>
  <c r="L377" i="3"/>
  <c r="K377" i="3"/>
  <c r="J377" i="3"/>
  <c r="I377" i="3"/>
  <c r="H377" i="3"/>
  <c r="G377" i="3"/>
  <c r="F377" i="3"/>
  <c r="E377" i="3"/>
  <c r="D377" i="3"/>
  <c r="C377" i="3"/>
  <c r="B377" i="3"/>
  <c r="A377" i="3"/>
  <c r="N376" i="3"/>
  <c r="M376" i="3"/>
  <c r="L376" i="3"/>
  <c r="K376" i="3"/>
  <c r="J376" i="3"/>
  <c r="I376" i="3"/>
  <c r="H376" i="3"/>
  <c r="G376" i="3"/>
  <c r="F376" i="3"/>
  <c r="E376" i="3"/>
  <c r="D376" i="3"/>
  <c r="C376" i="3"/>
  <c r="B376" i="3"/>
  <c r="A376" i="3"/>
  <c r="N375" i="3"/>
  <c r="M375" i="3"/>
  <c r="L375" i="3"/>
  <c r="K375" i="3"/>
  <c r="J375" i="3"/>
  <c r="I375" i="3"/>
  <c r="H375" i="3"/>
  <c r="G375" i="3"/>
  <c r="F375" i="3"/>
  <c r="E375" i="3"/>
  <c r="D375" i="3"/>
  <c r="C375" i="3"/>
  <c r="B375" i="3"/>
  <c r="A375" i="3"/>
  <c r="N374" i="3"/>
  <c r="M374" i="3"/>
  <c r="L374" i="3"/>
  <c r="K374" i="3"/>
  <c r="J374" i="3"/>
  <c r="I374" i="3"/>
  <c r="H374" i="3"/>
  <c r="G374" i="3"/>
  <c r="F374" i="3"/>
  <c r="E374" i="3"/>
  <c r="D374" i="3"/>
  <c r="C374" i="3"/>
  <c r="B374" i="3"/>
  <c r="A374" i="3"/>
  <c r="N373" i="3"/>
  <c r="M373" i="3"/>
  <c r="L373" i="3"/>
  <c r="K373" i="3"/>
  <c r="J373" i="3"/>
  <c r="I373" i="3"/>
  <c r="H373" i="3"/>
  <c r="G373" i="3"/>
  <c r="F373" i="3"/>
  <c r="E373" i="3"/>
  <c r="D373" i="3"/>
  <c r="C373" i="3"/>
  <c r="B373" i="3"/>
  <c r="A373" i="3"/>
  <c r="N372" i="3"/>
  <c r="M372" i="3"/>
  <c r="L372" i="3"/>
  <c r="K372" i="3"/>
  <c r="J372" i="3"/>
  <c r="I372" i="3"/>
  <c r="H372" i="3"/>
  <c r="G372" i="3"/>
  <c r="F372" i="3"/>
  <c r="E372" i="3"/>
  <c r="D372" i="3"/>
  <c r="C372" i="3"/>
  <c r="B372" i="3"/>
  <c r="A372" i="3"/>
  <c r="N371" i="3"/>
  <c r="M371" i="3"/>
  <c r="L371" i="3"/>
  <c r="K371" i="3"/>
  <c r="J371" i="3"/>
  <c r="I371" i="3"/>
  <c r="H371" i="3"/>
  <c r="G371" i="3"/>
  <c r="F371" i="3"/>
  <c r="E371" i="3"/>
  <c r="D371" i="3"/>
  <c r="C371" i="3"/>
  <c r="B371" i="3"/>
  <c r="A371" i="3"/>
  <c r="N370" i="3"/>
  <c r="M370" i="3"/>
  <c r="L370" i="3"/>
  <c r="K370" i="3"/>
  <c r="J370" i="3"/>
  <c r="I370" i="3"/>
  <c r="H370" i="3"/>
  <c r="G370" i="3"/>
  <c r="F370" i="3"/>
  <c r="E370" i="3"/>
  <c r="D370" i="3"/>
  <c r="C370" i="3"/>
  <c r="B370" i="3"/>
  <c r="A370" i="3"/>
  <c r="N369" i="3"/>
  <c r="M369" i="3"/>
  <c r="L369" i="3"/>
  <c r="K369" i="3"/>
  <c r="J369" i="3"/>
  <c r="I369" i="3"/>
  <c r="H369" i="3"/>
  <c r="G369" i="3"/>
  <c r="F369" i="3"/>
  <c r="E369" i="3"/>
  <c r="D369" i="3"/>
  <c r="C369" i="3"/>
  <c r="B369" i="3"/>
  <c r="A369" i="3"/>
  <c r="N368" i="3"/>
  <c r="M368" i="3"/>
  <c r="L368" i="3"/>
  <c r="K368" i="3"/>
  <c r="J368" i="3"/>
  <c r="I368" i="3"/>
  <c r="H368" i="3"/>
  <c r="G368" i="3"/>
  <c r="F368" i="3"/>
  <c r="E368" i="3"/>
  <c r="D368" i="3"/>
  <c r="C368" i="3"/>
  <c r="B368" i="3"/>
  <c r="A368" i="3"/>
  <c r="N367" i="3"/>
  <c r="M367" i="3"/>
  <c r="L367" i="3"/>
  <c r="K367" i="3"/>
  <c r="J367" i="3"/>
  <c r="I367" i="3"/>
  <c r="H367" i="3"/>
  <c r="G367" i="3"/>
  <c r="F367" i="3"/>
  <c r="E367" i="3"/>
  <c r="D367" i="3"/>
  <c r="C367" i="3"/>
  <c r="B367" i="3"/>
  <c r="A367" i="3"/>
  <c r="N366" i="3"/>
  <c r="M366" i="3"/>
  <c r="L366" i="3"/>
  <c r="K366" i="3"/>
  <c r="J366" i="3"/>
  <c r="I366" i="3"/>
  <c r="H366" i="3"/>
  <c r="G366" i="3"/>
  <c r="F366" i="3"/>
  <c r="E366" i="3"/>
  <c r="D366" i="3"/>
  <c r="C366" i="3"/>
  <c r="B366" i="3"/>
  <c r="A366" i="3"/>
  <c r="N365" i="3"/>
  <c r="M365" i="3"/>
  <c r="L365" i="3"/>
  <c r="K365" i="3"/>
  <c r="J365" i="3"/>
  <c r="I365" i="3"/>
  <c r="H365" i="3"/>
  <c r="G365" i="3"/>
  <c r="F365" i="3"/>
  <c r="E365" i="3"/>
  <c r="D365" i="3"/>
  <c r="C365" i="3"/>
  <c r="B365" i="3"/>
  <c r="A365" i="3"/>
  <c r="N364" i="3"/>
  <c r="M364" i="3"/>
  <c r="L364" i="3"/>
  <c r="K364" i="3"/>
  <c r="J364" i="3"/>
  <c r="I364" i="3"/>
  <c r="H364" i="3"/>
  <c r="G364" i="3"/>
  <c r="F364" i="3"/>
  <c r="E364" i="3"/>
  <c r="D364" i="3"/>
  <c r="C364" i="3"/>
  <c r="B364" i="3"/>
  <c r="A364" i="3"/>
  <c r="N363" i="3"/>
  <c r="M363" i="3"/>
  <c r="L363" i="3"/>
  <c r="K363" i="3"/>
  <c r="J363" i="3"/>
  <c r="I363" i="3"/>
  <c r="H363" i="3"/>
  <c r="G363" i="3"/>
  <c r="F363" i="3"/>
  <c r="E363" i="3"/>
  <c r="D363" i="3"/>
  <c r="C363" i="3"/>
  <c r="B363" i="3"/>
  <c r="A363" i="3"/>
  <c r="N362" i="3"/>
  <c r="M362" i="3"/>
  <c r="L362" i="3"/>
  <c r="K362" i="3"/>
  <c r="J362" i="3"/>
  <c r="I362" i="3"/>
  <c r="H362" i="3"/>
  <c r="G362" i="3"/>
  <c r="F362" i="3"/>
  <c r="E362" i="3"/>
  <c r="D362" i="3"/>
  <c r="C362" i="3"/>
  <c r="B362" i="3"/>
  <c r="A362" i="3"/>
  <c r="N361" i="3"/>
  <c r="M361" i="3"/>
  <c r="L361" i="3"/>
  <c r="K361" i="3"/>
  <c r="J361" i="3"/>
  <c r="I361" i="3"/>
  <c r="H361" i="3"/>
  <c r="G361" i="3"/>
  <c r="F361" i="3"/>
  <c r="E361" i="3"/>
  <c r="D361" i="3"/>
  <c r="C361" i="3"/>
  <c r="B361" i="3"/>
  <c r="A361" i="3"/>
  <c r="N360" i="3"/>
  <c r="M360" i="3"/>
  <c r="L360" i="3"/>
  <c r="K360" i="3"/>
  <c r="J360" i="3"/>
  <c r="I360" i="3"/>
  <c r="H360" i="3"/>
  <c r="G360" i="3"/>
  <c r="F360" i="3"/>
  <c r="E360" i="3"/>
  <c r="D360" i="3"/>
  <c r="C360" i="3"/>
  <c r="B360" i="3"/>
  <c r="A360" i="3"/>
  <c r="N359" i="3"/>
  <c r="M359" i="3"/>
  <c r="L359" i="3"/>
  <c r="K359" i="3"/>
  <c r="J359" i="3"/>
  <c r="I359" i="3"/>
  <c r="H359" i="3"/>
  <c r="G359" i="3"/>
  <c r="F359" i="3"/>
  <c r="E359" i="3"/>
  <c r="D359" i="3"/>
  <c r="C359" i="3"/>
  <c r="B359" i="3"/>
  <c r="A359" i="3"/>
  <c r="N358" i="3"/>
  <c r="M358" i="3"/>
  <c r="L358" i="3"/>
  <c r="K358" i="3"/>
  <c r="J358" i="3"/>
  <c r="I358" i="3"/>
  <c r="H358" i="3"/>
  <c r="G358" i="3"/>
  <c r="F358" i="3"/>
  <c r="E358" i="3"/>
  <c r="D358" i="3"/>
  <c r="C358" i="3"/>
  <c r="B358" i="3"/>
  <c r="A358" i="3"/>
  <c r="N357" i="3"/>
  <c r="M357" i="3"/>
  <c r="L357" i="3"/>
  <c r="K357" i="3"/>
  <c r="J357" i="3"/>
  <c r="I357" i="3"/>
  <c r="H357" i="3"/>
  <c r="G357" i="3"/>
  <c r="F357" i="3"/>
  <c r="E357" i="3"/>
  <c r="D357" i="3"/>
  <c r="C357" i="3"/>
  <c r="B357" i="3"/>
  <c r="A357" i="3"/>
  <c r="N356" i="3"/>
  <c r="M356" i="3"/>
  <c r="L356" i="3"/>
  <c r="K356" i="3"/>
  <c r="J356" i="3"/>
  <c r="I356" i="3"/>
  <c r="H356" i="3"/>
  <c r="G356" i="3"/>
  <c r="F356" i="3"/>
  <c r="E356" i="3"/>
  <c r="D356" i="3"/>
  <c r="C356" i="3"/>
  <c r="B356" i="3"/>
  <c r="A356" i="3"/>
  <c r="N355" i="3"/>
  <c r="M355" i="3"/>
  <c r="L355" i="3"/>
  <c r="K355" i="3"/>
  <c r="J355" i="3"/>
  <c r="I355" i="3"/>
  <c r="H355" i="3"/>
  <c r="G355" i="3"/>
  <c r="F355" i="3"/>
  <c r="E355" i="3"/>
  <c r="D355" i="3"/>
  <c r="C355" i="3"/>
  <c r="B355" i="3"/>
  <c r="A355" i="3"/>
  <c r="N354" i="3"/>
  <c r="M354" i="3"/>
  <c r="L354" i="3"/>
  <c r="K354" i="3"/>
  <c r="J354" i="3"/>
  <c r="I354" i="3"/>
  <c r="H354" i="3"/>
  <c r="G354" i="3"/>
  <c r="F354" i="3"/>
  <c r="E354" i="3"/>
  <c r="D354" i="3"/>
  <c r="C354" i="3"/>
  <c r="B354" i="3"/>
  <c r="A354" i="3"/>
  <c r="N353" i="3"/>
  <c r="M353" i="3"/>
  <c r="L353" i="3"/>
  <c r="K353" i="3"/>
  <c r="J353" i="3"/>
  <c r="I353" i="3"/>
  <c r="H353" i="3"/>
  <c r="G353" i="3"/>
  <c r="F353" i="3"/>
  <c r="E353" i="3"/>
  <c r="D353" i="3"/>
  <c r="C353" i="3"/>
  <c r="B353" i="3"/>
  <c r="A353" i="3"/>
  <c r="N352" i="3"/>
  <c r="M352" i="3"/>
  <c r="L352" i="3"/>
  <c r="K352" i="3"/>
  <c r="J352" i="3"/>
  <c r="I352" i="3"/>
  <c r="H352" i="3"/>
  <c r="G352" i="3"/>
  <c r="F352" i="3"/>
  <c r="E352" i="3"/>
  <c r="D352" i="3"/>
  <c r="C352" i="3"/>
  <c r="B352" i="3"/>
  <c r="A352" i="3"/>
  <c r="N351" i="3"/>
  <c r="M351" i="3"/>
  <c r="L351" i="3"/>
  <c r="K351" i="3"/>
  <c r="J351" i="3"/>
  <c r="I351" i="3"/>
  <c r="H351" i="3"/>
  <c r="G351" i="3"/>
  <c r="F351" i="3"/>
  <c r="E351" i="3"/>
  <c r="D351" i="3"/>
  <c r="C351" i="3"/>
  <c r="B351" i="3"/>
  <c r="A351" i="3"/>
  <c r="N350" i="3"/>
  <c r="M350" i="3"/>
  <c r="L350" i="3"/>
  <c r="K350" i="3"/>
  <c r="J350" i="3"/>
  <c r="I350" i="3"/>
  <c r="H350" i="3"/>
  <c r="G350" i="3"/>
  <c r="F350" i="3"/>
  <c r="E350" i="3"/>
  <c r="D350" i="3"/>
  <c r="C350" i="3"/>
  <c r="B350" i="3"/>
  <c r="A350" i="3"/>
  <c r="N349" i="3"/>
  <c r="M349" i="3"/>
  <c r="L349" i="3"/>
  <c r="K349" i="3"/>
  <c r="J349" i="3"/>
  <c r="I349" i="3"/>
  <c r="H349" i="3"/>
  <c r="G349" i="3"/>
  <c r="F349" i="3"/>
  <c r="E349" i="3"/>
  <c r="D349" i="3"/>
  <c r="C349" i="3"/>
  <c r="B349" i="3"/>
  <c r="A349" i="3"/>
  <c r="N348" i="3"/>
  <c r="M348" i="3"/>
  <c r="L348" i="3"/>
  <c r="K348" i="3"/>
  <c r="J348" i="3"/>
  <c r="I348" i="3"/>
  <c r="H348" i="3"/>
  <c r="G348" i="3"/>
  <c r="F348" i="3"/>
  <c r="E348" i="3"/>
  <c r="D348" i="3"/>
  <c r="C348" i="3"/>
  <c r="B348" i="3"/>
  <c r="A348" i="3"/>
  <c r="N347" i="3"/>
  <c r="M347" i="3"/>
  <c r="L347" i="3"/>
  <c r="K347" i="3"/>
  <c r="J347" i="3"/>
  <c r="I347" i="3"/>
  <c r="H347" i="3"/>
  <c r="G347" i="3"/>
  <c r="F347" i="3"/>
  <c r="E347" i="3"/>
  <c r="D347" i="3"/>
  <c r="C347" i="3"/>
  <c r="B347" i="3"/>
  <c r="A347" i="3"/>
  <c r="N346" i="3"/>
  <c r="M346" i="3"/>
  <c r="L346" i="3"/>
  <c r="K346" i="3"/>
  <c r="J346" i="3"/>
  <c r="I346" i="3"/>
  <c r="H346" i="3"/>
  <c r="G346" i="3"/>
  <c r="F346" i="3"/>
  <c r="E346" i="3"/>
  <c r="D346" i="3"/>
  <c r="C346" i="3"/>
  <c r="B346" i="3"/>
  <c r="A346" i="3"/>
  <c r="N345" i="3"/>
  <c r="M345" i="3"/>
  <c r="L345" i="3"/>
  <c r="K345" i="3"/>
  <c r="J345" i="3"/>
  <c r="I345" i="3"/>
  <c r="H345" i="3"/>
  <c r="G345" i="3"/>
  <c r="F345" i="3"/>
  <c r="E345" i="3"/>
  <c r="D345" i="3"/>
  <c r="C345" i="3"/>
  <c r="B345" i="3"/>
  <c r="A345" i="3"/>
  <c r="N344" i="3"/>
  <c r="M344" i="3"/>
  <c r="L344" i="3"/>
  <c r="K344" i="3"/>
  <c r="J344" i="3"/>
  <c r="I344" i="3"/>
  <c r="H344" i="3"/>
  <c r="G344" i="3"/>
  <c r="F344" i="3"/>
  <c r="E344" i="3"/>
  <c r="D344" i="3"/>
  <c r="C344" i="3"/>
  <c r="B344" i="3"/>
  <c r="A344" i="3"/>
  <c r="N343" i="3"/>
  <c r="M343" i="3"/>
  <c r="L343" i="3"/>
  <c r="K343" i="3"/>
  <c r="J343" i="3"/>
  <c r="I343" i="3"/>
  <c r="H343" i="3"/>
  <c r="G343" i="3"/>
  <c r="F343" i="3"/>
  <c r="E343" i="3"/>
  <c r="D343" i="3"/>
  <c r="C343" i="3"/>
  <c r="B343" i="3"/>
  <c r="A343" i="3"/>
  <c r="N342" i="3"/>
  <c r="M342" i="3"/>
  <c r="L342" i="3"/>
  <c r="K342" i="3"/>
  <c r="J342" i="3"/>
  <c r="I342" i="3"/>
  <c r="H342" i="3"/>
  <c r="G342" i="3"/>
  <c r="F342" i="3"/>
  <c r="E342" i="3"/>
  <c r="D342" i="3"/>
  <c r="C342" i="3"/>
  <c r="B342" i="3"/>
  <c r="A342" i="3"/>
  <c r="N341" i="3"/>
  <c r="M341" i="3"/>
  <c r="L341" i="3"/>
  <c r="K341" i="3"/>
  <c r="J341" i="3"/>
  <c r="I341" i="3"/>
  <c r="H341" i="3"/>
  <c r="G341" i="3"/>
  <c r="F341" i="3"/>
  <c r="E341" i="3"/>
  <c r="D341" i="3"/>
  <c r="C341" i="3"/>
  <c r="B341" i="3"/>
  <c r="A341" i="3"/>
  <c r="N340" i="3"/>
  <c r="M340" i="3"/>
  <c r="L340" i="3"/>
  <c r="K340" i="3"/>
  <c r="J340" i="3"/>
  <c r="I340" i="3"/>
  <c r="H340" i="3"/>
  <c r="G340" i="3"/>
  <c r="F340" i="3"/>
  <c r="E340" i="3"/>
  <c r="D340" i="3"/>
  <c r="C340" i="3"/>
  <c r="B340" i="3"/>
  <c r="A340" i="3"/>
  <c r="N339" i="3"/>
  <c r="M339" i="3"/>
  <c r="L339" i="3"/>
  <c r="K339" i="3"/>
  <c r="J339" i="3"/>
  <c r="I339" i="3"/>
  <c r="H339" i="3"/>
  <c r="G339" i="3"/>
  <c r="F339" i="3"/>
  <c r="E339" i="3"/>
  <c r="D339" i="3"/>
  <c r="C339" i="3"/>
  <c r="B339" i="3"/>
  <c r="A339" i="3"/>
  <c r="N338" i="3"/>
  <c r="M338" i="3"/>
  <c r="L338" i="3"/>
  <c r="K338" i="3"/>
  <c r="J338" i="3"/>
  <c r="I338" i="3"/>
  <c r="H338" i="3"/>
  <c r="G338" i="3"/>
  <c r="F338" i="3"/>
  <c r="E338" i="3"/>
  <c r="D338" i="3"/>
  <c r="C338" i="3"/>
  <c r="B338" i="3"/>
  <c r="A338" i="3"/>
  <c r="N337" i="3"/>
  <c r="M337" i="3"/>
  <c r="L337" i="3"/>
  <c r="K337" i="3"/>
  <c r="J337" i="3"/>
  <c r="I337" i="3"/>
  <c r="H337" i="3"/>
  <c r="G337" i="3"/>
  <c r="F337" i="3"/>
  <c r="E337" i="3"/>
  <c r="D337" i="3"/>
  <c r="C337" i="3"/>
  <c r="B337" i="3"/>
  <c r="A337" i="3"/>
  <c r="N336" i="3"/>
  <c r="M336" i="3"/>
  <c r="L336" i="3"/>
  <c r="K336" i="3"/>
  <c r="J336" i="3"/>
  <c r="I336" i="3"/>
  <c r="H336" i="3"/>
  <c r="G336" i="3"/>
  <c r="F336" i="3"/>
  <c r="E336" i="3"/>
  <c r="D336" i="3"/>
  <c r="C336" i="3"/>
  <c r="B336" i="3"/>
  <c r="A336" i="3"/>
  <c r="N335" i="3"/>
  <c r="M335" i="3"/>
  <c r="L335" i="3"/>
  <c r="K335" i="3"/>
  <c r="J335" i="3"/>
  <c r="I335" i="3"/>
  <c r="H335" i="3"/>
  <c r="G335" i="3"/>
  <c r="F335" i="3"/>
  <c r="E335" i="3"/>
  <c r="D335" i="3"/>
  <c r="C335" i="3"/>
  <c r="B335" i="3"/>
  <c r="A335" i="3"/>
  <c r="N334" i="3"/>
  <c r="M334" i="3"/>
  <c r="L334" i="3"/>
  <c r="K334" i="3"/>
  <c r="J334" i="3"/>
  <c r="I334" i="3"/>
  <c r="H334" i="3"/>
  <c r="G334" i="3"/>
  <c r="F334" i="3"/>
  <c r="E334" i="3"/>
  <c r="D334" i="3"/>
  <c r="C334" i="3"/>
  <c r="B334" i="3"/>
  <c r="A334" i="3"/>
  <c r="N333" i="3"/>
  <c r="M333" i="3"/>
  <c r="L333" i="3"/>
  <c r="K333" i="3"/>
  <c r="J333" i="3"/>
  <c r="I333" i="3"/>
  <c r="H333" i="3"/>
  <c r="G333" i="3"/>
  <c r="F333" i="3"/>
  <c r="E333" i="3"/>
  <c r="D333" i="3"/>
  <c r="C333" i="3"/>
  <c r="B333" i="3"/>
  <c r="A333" i="3"/>
  <c r="N332" i="3"/>
  <c r="M332" i="3"/>
  <c r="L332" i="3"/>
  <c r="K332" i="3"/>
  <c r="J332" i="3"/>
  <c r="I332" i="3"/>
  <c r="H332" i="3"/>
  <c r="G332" i="3"/>
  <c r="F332" i="3"/>
  <c r="E332" i="3"/>
  <c r="D332" i="3"/>
  <c r="C332" i="3"/>
  <c r="B332" i="3"/>
  <c r="A332" i="3"/>
  <c r="N331" i="3"/>
  <c r="M331" i="3"/>
  <c r="L331" i="3"/>
  <c r="K331" i="3"/>
  <c r="J331" i="3"/>
  <c r="I331" i="3"/>
  <c r="H331" i="3"/>
  <c r="G331" i="3"/>
  <c r="F331" i="3"/>
  <c r="E331" i="3"/>
  <c r="D331" i="3"/>
  <c r="C331" i="3"/>
  <c r="B331" i="3"/>
  <c r="A331" i="3"/>
  <c r="N330" i="3"/>
  <c r="M330" i="3"/>
  <c r="L330" i="3"/>
  <c r="K330" i="3"/>
  <c r="J330" i="3"/>
  <c r="I330" i="3"/>
  <c r="H330" i="3"/>
  <c r="G330" i="3"/>
  <c r="F330" i="3"/>
  <c r="E330" i="3"/>
  <c r="D330" i="3"/>
  <c r="C330" i="3"/>
  <c r="B330" i="3"/>
  <c r="A330" i="3"/>
  <c r="N329" i="3"/>
  <c r="M329" i="3"/>
  <c r="L329" i="3"/>
  <c r="K329" i="3"/>
  <c r="J329" i="3"/>
  <c r="I329" i="3"/>
  <c r="H329" i="3"/>
  <c r="G329" i="3"/>
  <c r="F329" i="3"/>
  <c r="E329" i="3"/>
  <c r="D329" i="3"/>
  <c r="C329" i="3"/>
  <c r="B329" i="3"/>
  <c r="A329" i="3"/>
  <c r="N328" i="3"/>
  <c r="M328" i="3"/>
  <c r="L328" i="3"/>
  <c r="K328" i="3"/>
  <c r="J328" i="3"/>
  <c r="I328" i="3"/>
  <c r="H328" i="3"/>
  <c r="G328" i="3"/>
  <c r="F328" i="3"/>
  <c r="E328" i="3"/>
  <c r="D328" i="3"/>
  <c r="C328" i="3"/>
  <c r="B328" i="3"/>
  <c r="A328" i="3"/>
  <c r="N327" i="3"/>
  <c r="M327" i="3"/>
  <c r="L327" i="3"/>
  <c r="K327" i="3"/>
  <c r="J327" i="3"/>
  <c r="I327" i="3"/>
  <c r="H327" i="3"/>
  <c r="G327" i="3"/>
  <c r="F327" i="3"/>
  <c r="E327" i="3"/>
  <c r="D327" i="3"/>
  <c r="C327" i="3"/>
  <c r="B327" i="3"/>
  <c r="A327" i="3"/>
  <c r="N326" i="3"/>
  <c r="M326" i="3"/>
  <c r="L326" i="3"/>
  <c r="K326" i="3"/>
  <c r="J326" i="3"/>
  <c r="I326" i="3"/>
  <c r="H326" i="3"/>
  <c r="G326" i="3"/>
  <c r="F326" i="3"/>
  <c r="E326" i="3"/>
  <c r="D326" i="3"/>
  <c r="C326" i="3"/>
  <c r="B326" i="3"/>
  <c r="A326" i="3"/>
  <c r="N325" i="3"/>
  <c r="M325" i="3"/>
  <c r="L325" i="3"/>
  <c r="K325" i="3"/>
  <c r="J325" i="3"/>
  <c r="I325" i="3"/>
  <c r="H325" i="3"/>
  <c r="G325" i="3"/>
  <c r="F325" i="3"/>
  <c r="E325" i="3"/>
  <c r="D325" i="3"/>
  <c r="C325" i="3"/>
  <c r="B325" i="3"/>
  <c r="A325" i="3"/>
  <c r="N324" i="3"/>
  <c r="M324" i="3"/>
  <c r="L324" i="3"/>
  <c r="K324" i="3"/>
  <c r="J324" i="3"/>
  <c r="I324" i="3"/>
  <c r="H324" i="3"/>
  <c r="G324" i="3"/>
  <c r="F324" i="3"/>
  <c r="E324" i="3"/>
  <c r="D324" i="3"/>
  <c r="C324" i="3"/>
  <c r="B324" i="3"/>
  <c r="A324" i="3"/>
  <c r="N323" i="3"/>
  <c r="M323" i="3"/>
  <c r="L323" i="3"/>
  <c r="K323" i="3"/>
  <c r="J323" i="3"/>
  <c r="I323" i="3"/>
  <c r="H323" i="3"/>
  <c r="G323" i="3"/>
  <c r="F323" i="3"/>
  <c r="E323" i="3"/>
  <c r="D323" i="3"/>
  <c r="C323" i="3"/>
  <c r="B323" i="3"/>
  <c r="A323" i="3"/>
  <c r="N322" i="3"/>
  <c r="M322" i="3"/>
  <c r="L322" i="3"/>
  <c r="K322" i="3"/>
  <c r="J322" i="3"/>
  <c r="I322" i="3"/>
  <c r="H322" i="3"/>
  <c r="G322" i="3"/>
  <c r="F322" i="3"/>
  <c r="E322" i="3"/>
  <c r="D322" i="3"/>
  <c r="C322" i="3"/>
  <c r="B322" i="3"/>
  <c r="A322" i="3"/>
  <c r="N321" i="3"/>
  <c r="M321" i="3"/>
  <c r="L321" i="3"/>
  <c r="K321" i="3"/>
  <c r="J321" i="3"/>
  <c r="I321" i="3"/>
  <c r="H321" i="3"/>
  <c r="G321" i="3"/>
  <c r="F321" i="3"/>
  <c r="E321" i="3"/>
  <c r="D321" i="3"/>
  <c r="C321" i="3"/>
  <c r="B321" i="3"/>
  <c r="A321" i="3"/>
  <c r="N320" i="3"/>
  <c r="M320" i="3"/>
  <c r="L320" i="3"/>
  <c r="K320" i="3"/>
  <c r="J320" i="3"/>
  <c r="I320" i="3"/>
  <c r="H320" i="3"/>
  <c r="G320" i="3"/>
  <c r="F320" i="3"/>
  <c r="E320" i="3"/>
  <c r="D320" i="3"/>
  <c r="C320" i="3"/>
  <c r="B320" i="3"/>
  <c r="A320" i="3"/>
  <c r="N319" i="3"/>
  <c r="M319" i="3"/>
  <c r="L319" i="3"/>
  <c r="K319" i="3"/>
  <c r="J319" i="3"/>
  <c r="I319" i="3"/>
  <c r="H319" i="3"/>
  <c r="G319" i="3"/>
  <c r="F319" i="3"/>
  <c r="E319" i="3"/>
  <c r="D319" i="3"/>
  <c r="C319" i="3"/>
  <c r="B319" i="3"/>
  <c r="A319" i="3"/>
  <c r="N318" i="3"/>
  <c r="M318" i="3"/>
  <c r="L318" i="3"/>
  <c r="K318" i="3"/>
  <c r="J318" i="3"/>
  <c r="I318" i="3"/>
  <c r="H318" i="3"/>
  <c r="G318" i="3"/>
  <c r="F318" i="3"/>
  <c r="E318" i="3"/>
  <c r="D318" i="3"/>
  <c r="C318" i="3"/>
  <c r="B318" i="3"/>
  <c r="A318" i="3"/>
  <c r="N317" i="3"/>
  <c r="M317" i="3"/>
  <c r="L317" i="3"/>
  <c r="K317" i="3"/>
  <c r="J317" i="3"/>
  <c r="I317" i="3"/>
  <c r="H317" i="3"/>
  <c r="G317" i="3"/>
  <c r="F317" i="3"/>
  <c r="E317" i="3"/>
  <c r="D317" i="3"/>
  <c r="C317" i="3"/>
  <c r="B317" i="3"/>
  <c r="A317" i="3"/>
  <c r="N316" i="3"/>
  <c r="M316" i="3"/>
  <c r="L316" i="3"/>
  <c r="K316" i="3"/>
  <c r="J316" i="3"/>
  <c r="I316" i="3"/>
  <c r="H316" i="3"/>
  <c r="G316" i="3"/>
  <c r="F316" i="3"/>
  <c r="E316" i="3"/>
  <c r="D316" i="3"/>
  <c r="C316" i="3"/>
  <c r="B316" i="3"/>
  <c r="A316" i="3"/>
  <c r="N315" i="3"/>
  <c r="M315" i="3"/>
  <c r="L315" i="3"/>
  <c r="K315" i="3"/>
  <c r="J315" i="3"/>
  <c r="I315" i="3"/>
  <c r="H315" i="3"/>
  <c r="G315" i="3"/>
  <c r="F315" i="3"/>
  <c r="E315" i="3"/>
  <c r="D315" i="3"/>
  <c r="C315" i="3"/>
  <c r="B315" i="3"/>
  <c r="A315" i="3"/>
  <c r="N314" i="3"/>
  <c r="M314" i="3"/>
  <c r="L314" i="3"/>
  <c r="K314" i="3"/>
  <c r="J314" i="3"/>
  <c r="I314" i="3"/>
  <c r="H314" i="3"/>
  <c r="G314" i="3"/>
  <c r="F314" i="3"/>
  <c r="E314" i="3"/>
  <c r="D314" i="3"/>
  <c r="C314" i="3"/>
  <c r="B314" i="3"/>
  <c r="A314" i="3"/>
  <c r="N313" i="3"/>
  <c r="M313" i="3"/>
  <c r="L313" i="3"/>
  <c r="K313" i="3"/>
  <c r="J313" i="3"/>
  <c r="I313" i="3"/>
  <c r="H313" i="3"/>
  <c r="G313" i="3"/>
  <c r="F313" i="3"/>
  <c r="E313" i="3"/>
  <c r="D313" i="3"/>
  <c r="C313" i="3"/>
  <c r="B313" i="3"/>
  <c r="A313" i="3"/>
  <c r="N312" i="3"/>
  <c r="M312" i="3"/>
  <c r="L312" i="3"/>
  <c r="K312" i="3"/>
  <c r="J312" i="3"/>
  <c r="I312" i="3"/>
  <c r="H312" i="3"/>
  <c r="G312" i="3"/>
  <c r="F312" i="3"/>
  <c r="E312" i="3"/>
  <c r="D312" i="3"/>
  <c r="C312" i="3"/>
  <c r="B312" i="3"/>
  <c r="A312" i="3"/>
  <c r="N311" i="3"/>
  <c r="M311" i="3"/>
  <c r="L311" i="3"/>
  <c r="K311" i="3"/>
  <c r="J311" i="3"/>
  <c r="I311" i="3"/>
  <c r="H311" i="3"/>
  <c r="G311" i="3"/>
  <c r="F311" i="3"/>
  <c r="E311" i="3"/>
  <c r="D311" i="3"/>
  <c r="C311" i="3"/>
  <c r="B311" i="3"/>
  <c r="A311" i="3"/>
  <c r="N310" i="3"/>
  <c r="M310" i="3"/>
  <c r="L310" i="3"/>
  <c r="K310" i="3"/>
  <c r="J310" i="3"/>
  <c r="I310" i="3"/>
  <c r="H310" i="3"/>
  <c r="G310" i="3"/>
  <c r="F310" i="3"/>
  <c r="E310" i="3"/>
  <c r="D310" i="3"/>
  <c r="C310" i="3"/>
  <c r="B310" i="3"/>
  <c r="A310" i="3"/>
  <c r="N309" i="3"/>
  <c r="M309" i="3"/>
  <c r="L309" i="3"/>
  <c r="K309" i="3"/>
  <c r="J309" i="3"/>
  <c r="I309" i="3"/>
  <c r="H309" i="3"/>
  <c r="G309" i="3"/>
  <c r="F309" i="3"/>
  <c r="E309" i="3"/>
  <c r="D309" i="3"/>
  <c r="C309" i="3"/>
  <c r="B309" i="3"/>
  <c r="A309" i="3"/>
  <c r="N308" i="3"/>
  <c r="M308" i="3"/>
  <c r="L308" i="3"/>
  <c r="K308" i="3"/>
  <c r="J308" i="3"/>
  <c r="I308" i="3"/>
  <c r="H308" i="3"/>
  <c r="G308" i="3"/>
  <c r="F308" i="3"/>
  <c r="E308" i="3"/>
  <c r="D308" i="3"/>
  <c r="C308" i="3"/>
  <c r="B308" i="3"/>
  <c r="A308" i="3"/>
  <c r="N307" i="3"/>
  <c r="M307" i="3"/>
  <c r="L307" i="3"/>
  <c r="K307" i="3"/>
  <c r="J307" i="3"/>
  <c r="I307" i="3"/>
  <c r="H307" i="3"/>
  <c r="G307" i="3"/>
  <c r="F307" i="3"/>
  <c r="E307" i="3"/>
  <c r="D307" i="3"/>
  <c r="C307" i="3"/>
  <c r="B307" i="3"/>
  <c r="A307" i="3"/>
  <c r="N306" i="3"/>
  <c r="M306" i="3"/>
  <c r="L306" i="3"/>
  <c r="K306" i="3"/>
  <c r="J306" i="3"/>
  <c r="I306" i="3"/>
  <c r="H306" i="3"/>
  <c r="G306" i="3"/>
  <c r="F306" i="3"/>
  <c r="E306" i="3"/>
  <c r="D306" i="3"/>
  <c r="C306" i="3"/>
  <c r="B306" i="3"/>
  <c r="A306" i="3"/>
  <c r="N305" i="3"/>
  <c r="M305" i="3"/>
  <c r="L305" i="3"/>
  <c r="K305" i="3"/>
  <c r="J305" i="3"/>
  <c r="I305" i="3"/>
  <c r="H305" i="3"/>
  <c r="G305" i="3"/>
  <c r="F305" i="3"/>
  <c r="E305" i="3"/>
  <c r="D305" i="3"/>
  <c r="C305" i="3"/>
  <c r="B305" i="3"/>
  <c r="A305" i="3"/>
  <c r="N304" i="3"/>
  <c r="M304" i="3"/>
  <c r="L304" i="3"/>
  <c r="K304" i="3"/>
  <c r="J304" i="3"/>
  <c r="I304" i="3"/>
  <c r="H304" i="3"/>
  <c r="G304" i="3"/>
  <c r="F304" i="3"/>
  <c r="E304" i="3"/>
  <c r="D304" i="3"/>
  <c r="C304" i="3"/>
  <c r="B304" i="3"/>
  <c r="A304" i="3"/>
  <c r="N303" i="3"/>
  <c r="M303" i="3"/>
  <c r="L303" i="3"/>
  <c r="K303" i="3"/>
  <c r="J303" i="3"/>
  <c r="I303" i="3"/>
  <c r="H303" i="3"/>
  <c r="G303" i="3"/>
  <c r="F303" i="3"/>
  <c r="E303" i="3"/>
  <c r="D303" i="3"/>
  <c r="C303" i="3"/>
  <c r="B303" i="3"/>
  <c r="A303" i="3"/>
  <c r="N302" i="3"/>
  <c r="M302" i="3"/>
  <c r="L302" i="3"/>
  <c r="K302" i="3"/>
  <c r="J302" i="3"/>
  <c r="I302" i="3"/>
  <c r="H302" i="3"/>
  <c r="G302" i="3"/>
  <c r="F302" i="3"/>
  <c r="E302" i="3"/>
  <c r="D302" i="3"/>
  <c r="C302" i="3"/>
  <c r="B302" i="3"/>
  <c r="A302" i="3"/>
  <c r="N301" i="3"/>
  <c r="M301" i="3"/>
  <c r="L301" i="3"/>
  <c r="K301" i="3"/>
  <c r="J301" i="3"/>
  <c r="I301" i="3"/>
  <c r="H301" i="3"/>
  <c r="G301" i="3"/>
  <c r="F301" i="3"/>
  <c r="E301" i="3"/>
  <c r="D301" i="3"/>
  <c r="C301" i="3"/>
  <c r="B301" i="3"/>
  <c r="A301" i="3"/>
  <c r="N300" i="3"/>
  <c r="M300" i="3"/>
  <c r="L300" i="3"/>
  <c r="K300" i="3"/>
  <c r="J300" i="3"/>
  <c r="I300" i="3"/>
  <c r="H300" i="3"/>
  <c r="G300" i="3"/>
  <c r="F300" i="3"/>
  <c r="E300" i="3"/>
  <c r="D300" i="3"/>
  <c r="C300" i="3"/>
  <c r="B300" i="3"/>
  <c r="A300" i="3"/>
  <c r="N299" i="3"/>
  <c r="M299" i="3"/>
  <c r="L299" i="3"/>
  <c r="K299" i="3"/>
  <c r="J299" i="3"/>
  <c r="I299" i="3"/>
  <c r="H299" i="3"/>
  <c r="G299" i="3"/>
  <c r="F299" i="3"/>
  <c r="E299" i="3"/>
  <c r="D299" i="3"/>
  <c r="C299" i="3"/>
  <c r="B299" i="3"/>
  <c r="A299" i="3"/>
  <c r="N298" i="3"/>
  <c r="M298" i="3"/>
  <c r="L298" i="3"/>
  <c r="K298" i="3"/>
  <c r="J298" i="3"/>
  <c r="I298" i="3"/>
  <c r="H298" i="3"/>
  <c r="G298" i="3"/>
  <c r="F298" i="3"/>
  <c r="E298" i="3"/>
  <c r="D298" i="3"/>
  <c r="C298" i="3"/>
  <c r="B298" i="3"/>
  <c r="A298" i="3"/>
  <c r="N297" i="3"/>
  <c r="M297" i="3"/>
  <c r="L297" i="3"/>
  <c r="K297" i="3"/>
  <c r="J297" i="3"/>
  <c r="I297" i="3"/>
  <c r="H297" i="3"/>
  <c r="G297" i="3"/>
  <c r="F297" i="3"/>
  <c r="E297" i="3"/>
  <c r="D297" i="3"/>
  <c r="C297" i="3"/>
  <c r="B297" i="3"/>
  <c r="A297" i="3"/>
  <c r="N296" i="3"/>
  <c r="M296" i="3"/>
  <c r="L296" i="3"/>
  <c r="K296" i="3"/>
  <c r="J296" i="3"/>
  <c r="I296" i="3"/>
  <c r="H296" i="3"/>
  <c r="G296" i="3"/>
  <c r="F296" i="3"/>
  <c r="E296" i="3"/>
  <c r="D296" i="3"/>
  <c r="C296" i="3"/>
  <c r="B296" i="3"/>
  <c r="A296" i="3"/>
  <c r="N295" i="3"/>
  <c r="M295" i="3"/>
  <c r="L295" i="3"/>
  <c r="K295" i="3"/>
  <c r="J295" i="3"/>
  <c r="I295" i="3"/>
  <c r="H295" i="3"/>
  <c r="G295" i="3"/>
  <c r="F295" i="3"/>
  <c r="E295" i="3"/>
  <c r="D295" i="3"/>
  <c r="C295" i="3"/>
  <c r="B295" i="3"/>
  <c r="A295" i="3"/>
  <c r="N294" i="3"/>
  <c r="M294" i="3"/>
  <c r="L294" i="3"/>
  <c r="K294" i="3"/>
  <c r="J294" i="3"/>
  <c r="I294" i="3"/>
  <c r="H294" i="3"/>
  <c r="G294" i="3"/>
  <c r="F294" i="3"/>
  <c r="E294" i="3"/>
  <c r="D294" i="3"/>
  <c r="C294" i="3"/>
  <c r="B294" i="3"/>
  <c r="A294" i="3"/>
  <c r="N293" i="3"/>
  <c r="M293" i="3"/>
  <c r="L293" i="3"/>
  <c r="K293" i="3"/>
  <c r="J293" i="3"/>
  <c r="I293" i="3"/>
  <c r="H293" i="3"/>
  <c r="G293" i="3"/>
  <c r="F293" i="3"/>
  <c r="E293" i="3"/>
  <c r="D293" i="3"/>
  <c r="C293" i="3"/>
  <c r="B293" i="3"/>
  <c r="A293" i="3"/>
  <c r="N292" i="3"/>
  <c r="M292" i="3"/>
  <c r="L292" i="3"/>
  <c r="K292" i="3"/>
  <c r="J292" i="3"/>
  <c r="I292" i="3"/>
  <c r="H292" i="3"/>
  <c r="G292" i="3"/>
  <c r="F292" i="3"/>
  <c r="E292" i="3"/>
  <c r="D292" i="3"/>
  <c r="C292" i="3"/>
  <c r="B292" i="3"/>
  <c r="A292" i="3"/>
  <c r="N291" i="3"/>
  <c r="M291" i="3"/>
  <c r="L291" i="3"/>
  <c r="K291" i="3"/>
  <c r="J291" i="3"/>
  <c r="I291" i="3"/>
  <c r="H291" i="3"/>
  <c r="G291" i="3"/>
  <c r="F291" i="3"/>
  <c r="E291" i="3"/>
  <c r="D291" i="3"/>
  <c r="C291" i="3"/>
  <c r="B291" i="3"/>
  <c r="A291" i="3"/>
  <c r="N290" i="3"/>
  <c r="M290" i="3"/>
  <c r="L290" i="3"/>
  <c r="K290" i="3"/>
  <c r="J290" i="3"/>
  <c r="I290" i="3"/>
  <c r="H290" i="3"/>
  <c r="G290" i="3"/>
  <c r="F290" i="3"/>
  <c r="E290" i="3"/>
  <c r="D290" i="3"/>
  <c r="C290" i="3"/>
  <c r="B290" i="3"/>
  <c r="A290" i="3"/>
  <c r="N289" i="3"/>
  <c r="M289" i="3"/>
  <c r="L289" i="3"/>
  <c r="K289" i="3"/>
  <c r="J289" i="3"/>
  <c r="I289" i="3"/>
  <c r="H289" i="3"/>
  <c r="G289" i="3"/>
  <c r="F289" i="3"/>
  <c r="E289" i="3"/>
  <c r="D289" i="3"/>
  <c r="C289" i="3"/>
  <c r="B289" i="3"/>
  <c r="A289" i="3"/>
  <c r="N288" i="3"/>
  <c r="M288" i="3"/>
  <c r="L288" i="3"/>
  <c r="K288" i="3"/>
  <c r="J288" i="3"/>
  <c r="I288" i="3"/>
  <c r="H288" i="3"/>
  <c r="G288" i="3"/>
  <c r="F288" i="3"/>
  <c r="E288" i="3"/>
  <c r="D288" i="3"/>
  <c r="C288" i="3"/>
  <c r="B288" i="3"/>
  <c r="A288" i="3"/>
  <c r="N287" i="3"/>
  <c r="M287" i="3"/>
  <c r="L287" i="3"/>
  <c r="K287" i="3"/>
  <c r="J287" i="3"/>
  <c r="I287" i="3"/>
  <c r="H287" i="3"/>
  <c r="G287" i="3"/>
  <c r="F287" i="3"/>
  <c r="E287" i="3"/>
  <c r="D287" i="3"/>
  <c r="C287" i="3"/>
  <c r="B287" i="3"/>
  <c r="A287" i="3"/>
  <c r="N286" i="3"/>
  <c r="M286" i="3"/>
  <c r="L286" i="3"/>
  <c r="K286" i="3"/>
  <c r="J286" i="3"/>
  <c r="I286" i="3"/>
  <c r="H286" i="3"/>
  <c r="G286" i="3"/>
  <c r="F286" i="3"/>
  <c r="E286" i="3"/>
  <c r="D286" i="3"/>
  <c r="C286" i="3"/>
  <c r="B286" i="3"/>
  <c r="A286" i="3"/>
  <c r="N285" i="3"/>
  <c r="M285" i="3"/>
  <c r="L285" i="3"/>
  <c r="K285" i="3"/>
  <c r="J285" i="3"/>
  <c r="I285" i="3"/>
  <c r="H285" i="3"/>
  <c r="G285" i="3"/>
  <c r="F285" i="3"/>
  <c r="E285" i="3"/>
  <c r="D285" i="3"/>
  <c r="C285" i="3"/>
  <c r="B285" i="3"/>
  <c r="A285" i="3"/>
  <c r="N284" i="3"/>
  <c r="M284" i="3"/>
  <c r="L284" i="3"/>
  <c r="K284" i="3"/>
  <c r="J284" i="3"/>
  <c r="I284" i="3"/>
  <c r="H284" i="3"/>
  <c r="G284" i="3"/>
  <c r="F284" i="3"/>
  <c r="E284" i="3"/>
  <c r="D284" i="3"/>
  <c r="C284" i="3"/>
  <c r="B284" i="3"/>
  <c r="A284" i="3"/>
  <c r="N283" i="3"/>
  <c r="M283" i="3"/>
  <c r="L283" i="3"/>
  <c r="K283" i="3"/>
  <c r="J283" i="3"/>
  <c r="I283" i="3"/>
  <c r="H283" i="3"/>
  <c r="G283" i="3"/>
  <c r="F283" i="3"/>
  <c r="E283" i="3"/>
  <c r="D283" i="3"/>
  <c r="C283" i="3"/>
  <c r="B283" i="3"/>
  <c r="A283" i="3"/>
  <c r="N282" i="3"/>
  <c r="M282" i="3"/>
  <c r="L282" i="3"/>
  <c r="K282" i="3"/>
  <c r="J282" i="3"/>
  <c r="I282" i="3"/>
  <c r="H282" i="3"/>
  <c r="G282" i="3"/>
  <c r="F282" i="3"/>
  <c r="E282" i="3"/>
  <c r="D282" i="3"/>
  <c r="C282" i="3"/>
  <c r="B282" i="3"/>
  <c r="A282" i="3"/>
  <c r="N281" i="3"/>
  <c r="M281" i="3"/>
  <c r="L281" i="3"/>
  <c r="K281" i="3"/>
  <c r="J281" i="3"/>
  <c r="I281" i="3"/>
  <c r="H281" i="3"/>
  <c r="G281" i="3"/>
  <c r="F281" i="3"/>
  <c r="E281" i="3"/>
  <c r="D281" i="3"/>
  <c r="C281" i="3"/>
  <c r="B281" i="3"/>
  <c r="A281" i="3"/>
  <c r="N280" i="3"/>
  <c r="M280" i="3"/>
  <c r="L280" i="3"/>
  <c r="K280" i="3"/>
  <c r="J280" i="3"/>
  <c r="I280" i="3"/>
  <c r="H280" i="3"/>
  <c r="G280" i="3"/>
  <c r="F280" i="3"/>
  <c r="E280" i="3"/>
  <c r="D280" i="3"/>
  <c r="C280" i="3"/>
  <c r="B280" i="3"/>
  <c r="A280" i="3"/>
  <c r="N279" i="3"/>
  <c r="M279" i="3"/>
  <c r="L279" i="3"/>
  <c r="K279" i="3"/>
  <c r="J279" i="3"/>
  <c r="I279" i="3"/>
  <c r="H279" i="3"/>
  <c r="G279" i="3"/>
  <c r="F279" i="3"/>
  <c r="E279" i="3"/>
  <c r="D279" i="3"/>
  <c r="C279" i="3"/>
  <c r="B279" i="3"/>
  <c r="A279" i="3"/>
  <c r="N278" i="3"/>
  <c r="M278" i="3"/>
  <c r="L278" i="3"/>
  <c r="K278" i="3"/>
  <c r="J278" i="3"/>
  <c r="I278" i="3"/>
  <c r="H278" i="3"/>
  <c r="G278" i="3"/>
  <c r="F278" i="3"/>
  <c r="E278" i="3"/>
  <c r="D278" i="3"/>
  <c r="C278" i="3"/>
  <c r="B278" i="3"/>
  <c r="A278" i="3"/>
  <c r="N277" i="3"/>
  <c r="M277" i="3"/>
  <c r="L277" i="3"/>
  <c r="K277" i="3"/>
  <c r="J277" i="3"/>
  <c r="I277" i="3"/>
  <c r="H277" i="3"/>
  <c r="G277" i="3"/>
  <c r="F277" i="3"/>
  <c r="E277" i="3"/>
  <c r="D277" i="3"/>
  <c r="C277" i="3"/>
  <c r="B277" i="3"/>
  <c r="A277" i="3"/>
  <c r="N276" i="3"/>
  <c r="M276" i="3"/>
  <c r="L276" i="3"/>
  <c r="K276" i="3"/>
  <c r="J276" i="3"/>
  <c r="I276" i="3"/>
  <c r="H276" i="3"/>
  <c r="G276" i="3"/>
  <c r="F276" i="3"/>
  <c r="E276" i="3"/>
  <c r="D276" i="3"/>
  <c r="C276" i="3"/>
  <c r="B276" i="3"/>
  <c r="A276" i="3"/>
  <c r="N275" i="3"/>
  <c r="M275" i="3"/>
  <c r="L275" i="3"/>
  <c r="K275" i="3"/>
  <c r="J275" i="3"/>
  <c r="I275" i="3"/>
  <c r="H275" i="3"/>
  <c r="G275" i="3"/>
  <c r="F275" i="3"/>
  <c r="E275" i="3"/>
  <c r="D275" i="3"/>
  <c r="C275" i="3"/>
  <c r="B275" i="3"/>
  <c r="A275" i="3"/>
  <c r="N274" i="3"/>
  <c r="M274" i="3"/>
  <c r="L274" i="3"/>
  <c r="K274" i="3"/>
  <c r="J274" i="3"/>
  <c r="I274" i="3"/>
  <c r="H274" i="3"/>
  <c r="G274" i="3"/>
  <c r="F274" i="3"/>
  <c r="E274" i="3"/>
  <c r="D274" i="3"/>
  <c r="C274" i="3"/>
  <c r="B274" i="3"/>
  <c r="A274" i="3"/>
  <c r="N273" i="3"/>
  <c r="M273" i="3"/>
  <c r="L273" i="3"/>
  <c r="K273" i="3"/>
  <c r="J273" i="3"/>
  <c r="I273" i="3"/>
  <c r="H273" i="3"/>
  <c r="G273" i="3"/>
  <c r="F273" i="3"/>
  <c r="E273" i="3"/>
  <c r="D273" i="3"/>
  <c r="C273" i="3"/>
  <c r="B273" i="3"/>
  <c r="A273" i="3"/>
  <c r="N272" i="3"/>
  <c r="M272" i="3"/>
  <c r="L272" i="3"/>
  <c r="K272" i="3"/>
  <c r="J272" i="3"/>
  <c r="I272" i="3"/>
  <c r="H272" i="3"/>
  <c r="G272" i="3"/>
  <c r="F272" i="3"/>
  <c r="E272" i="3"/>
  <c r="D272" i="3"/>
  <c r="C272" i="3"/>
  <c r="B272" i="3"/>
  <c r="A272" i="3"/>
  <c r="N271" i="3"/>
  <c r="M271" i="3"/>
  <c r="L271" i="3"/>
  <c r="K271" i="3"/>
  <c r="J271" i="3"/>
  <c r="I271" i="3"/>
  <c r="H271" i="3"/>
  <c r="G271" i="3"/>
  <c r="F271" i="3"/>
  <c r="E271" i="3"/>
  <c r="D271" i="3"/>
  <c r="C271" i="3"/>
  <c r="B271" i="3"/>
  <c r="A271" i="3"/>
  <c r="N270" i="3"/>
  <c r="M270" i="3"/>
  <c r="L270" i="3"/>
  <c r="K270" i="3"/>
  <c r="J270" i="3"/>
  <c r="I270" i="3"/>
  <c r="H270" i="3"/>
  <c r="G270" i="3"/>
  <c r="F270" i="3"/>
  <c r="E270" i="3"/>
  <c r="D270" i="3"/>
  <c r="C270" i="3"/>
  <c r="B270" i="3"/>
  <c r="A270" i="3"/>
  <c r="N269" i="3"/>
  <c r="M269" i="3"/>
  <c r="L269" i="3"/>
  <c r="K269" i="3"/>
  <c r="J269" i="3"/>
  <c r="I269" i="3"/>
  <c r="H269" i="3"/>
  <c r="G269" i="3"/>
  <c r="F269" i="3"/>
  <c r="E269" i="3"/>
  <c r="D269" i="3"/>
  <c r="C269" i="3"/>
  <c r="B269" i="3"/>
  <c r="A269" i="3"/>
  <c r="N268" i="3"/>
  <c r="M268" i="3"/>
  <c r="L268" i="3"/>
  <c r="K268" i="3"/>
  <c r="J268" i="3"/>
  <c r="I268" i="3"/>
  <c r="H268" i="3"/>
  <c r="G268" i="3"/>
  <c r="F268" i="3"/>
  <c r="E268" i="3"/>
  <c r="D268" i="3"/>
  <c r="C268" i="3"/>
  <c r="B268" i="3"/>
  <c r="A268" i="3"/>
  <c r="N267" i="3"/>
  <c r="M267" i="3"/>
  <c r="L267" i="3"/>
  <c r="K267" i="3"/>
  <c r="J267" i="3"/>
  <c r="I267" i="3"/>
  <c r="H267" i="3"/>
  <c r="G267" i="3"/>
  <c r="F267" i="3"/>
  <c r="E267" i="3"/>
  <c r="D267" i="3"/>
  <c r="C267" i="3"/>
  <c r="B267" i="3"/>
  <c r="A267" i="3"/>
  <c r="N266" i="3"/>
  <c r="M266" i="3"/>
  <c r="L266" i="3"/>
  <c r="K266" i="3"/>
  <c r="J266" i="3"/>
  <c r="I266" i="3"/>
  <c r="H266" i="3"/>
  <c r="G266" i="3"/>
  <c r="F266" i="3"/>
  <c r="E266" i="3"/>
  <c r="D266" i="3"/>
  <c r="C266" i="3"/>
  <c r="B266" i="3"/>
  <c r="A266" i="3"/>
  <c r="N265" i="3"/>
  <c r="M265" i="3"/>
  <c r="L265" i="3"/>
  <c r="K265" i="3"/>
  <c r="J265" i="3"/>
  <c r="I265" i="3"/>
  <c r="H265" i="3"/>
  <c r="G265" i="3"/>
  <c r="F265" i="3"/>
  <c r="E265" i="3"/>
  <c r="D265" i="3"/>
  <c r="C265" i="3"/>
  <c r="B265" i="3"/>
  <c r="A265" i="3"/>
  <c r="N264" i="3"/>
  <c r="M264" i="3"/>
  <c r="L264" i="3"/>
  <c r="K264" i="3"/>
  <c r="J264" i="3"/>
  <c r="I264" i="3"/>
  <c r="H264" i="3"/>
  <c r="G264" i="3"/>
  <c r="F264" i="3"/>
  <c r="E264" i="3"/>
  <c r="D264" i="3"/>
  <c r="C264" i="3"/>
  <c r="B264" i="3"/>
  <c r="A264" i="3"/>
  <c r="N263" i="3"/>
  <c r="M263" i="3"/>
  <c r="L263" i="3"/>
  <c r="K263" i="3"/>
  <c r="J263" i="3"/>
  <c r="I263" i="3"/>
  <c r="H263" i="3"/>
  <c r="G263" i="3"/>
  <c r="F263" i="3"/>
  <c r="E263" i="3"/>
  <c r="D263" i="3"/>
  <c r="C263" i="3"/>
  <c r="B263" i="3"/>
  <c r="A263" i="3"/>
  <c r="N262" i="3"/>
  <c r="M262" i="3"/>
  <c r="L262" i="3"/>
  <c r="K262" i="3"/>
  <c r="J262" i="3"/>
  <c r="I262" i="3"/>
  <c r="H262" i="3"/>
  <c r="G262" i="3"/>
  <c r="F262" i="3"/>
  <c r="E262" i="3"/>
  <c r="D262" i="3"/>
  <c r="C262" i="3"/>
  <c r="B262" i="3"/>
  <c r="A262" i="3"/>
  <c r="N261" i="3"/>
  <c r="M261" i="3"/>
  <c r="L261" i="3"/>
  <c r="K261" i="3"/>
  <c r="J261" i="3"/>
  <c r="I261" i="3"/>
  <c r="H261" i="3"/>
  <c r="G261" i="3"/>
  <c r="F261" i="3"/>
  <c r="E261" i="3"/>
  <c r="D261" i="3"/>
  <c r="C261" i="3"/>
  <c r="B261" i="3"/>
  <c r="A261" i="3"/>
  <c r="N260" i="3"/>
  <c r="M260" i="3"/>
  <c r="L260" i="3"/>
  <c r="K260" i="3"/>
  <c r="J260" i="3"/>
  <c r="I260" i="3"/>
  <c r="H260" i="3"/>
  <c r="G260" i="3"/>
  <c r="F260" i="3"/>
  <c r="E260" i="3"/>
  <c r="D260" i="3"/>
  <c r="C260" i="3"/>
  <c r="B260" i="3"/>
  <c r="A260" i="3"/>
  <c r="N259" i="3"/>
  <c r="M259" i="3"/>
  <c r="L259" i="3"/>
  <c r="K259" i="3"/>
  <c r="J259" i="3"/>
  <c r="I259" i="3"/>
  <c r="H259" i="3"/>
  <c r="G259" i="3"/>
  <c r="F259" i="3"/>
  <c r="E259" i="3"/>
  <c r="D259" i="3"/>
  <c r="C259" i="3"/>
  <c r="B259" i="3"/>
  <c r="A259" i="3"/>
  <c r="N258" i="3"/>
  <c r="M258" i="3"/>
  <c r="L258" i="3"/>
  <c r="K258" i="3"/>
  <c r="J258" i="3"/>
  <c r="I258" i="3"/>
  <c r="H258" i="3"/>
  <c r="G258" i="3"/>
  <c r="F258" i="3"/>
  <c r="E258" i="3"/>
  <c r="D258" i="3"/>
  <c r="C258" i="3"/>
  <c r="B258" i="3"/>
  <c r="A258" i="3"/>
  <c r="N257" i="3"/>
  <c r="M257" i="3"/>
  <c r="L257" i="3"/>
  <c r="K257" i="3"/>
  <c r="J257" i="3"/>
  <c r="I257" i="3"/>
  <c r="H257" i="3"/>
  <c r="G257" i="3"/>
  <c r="F257" i="3"/>
  <c r="E257" i="3"/>
  <c r="D257" i="3"/>
  <c r="C257" i="3"/>
  <c r="B257" i="3"/>
  <c r="A257" i="3"/>
  <c r="N256" i="3"/>
  <c r="M256" i="3"/>
  <c r="L256" i="3"/>
  <c r="K256" i="3"/>
  <c r="J256" i="3"/>
  <c r="I256" i="3"/>
  <c r="H256" i="3"/>
  <c r="G256" i="3"/>
  <c r="F256" i="3"/>
  <c r="E256" i="3"/>
  <c r="D256" i="3"/>
  <c r="C256" i="3"/>
  <c r="B256" i="3"/>
  <c r="A256" i="3"/>
  <c r="N255" i="3"/>
  <c r="M255" i="3"/>
  <c r="L255" i="3"/>
  <c r="K255" i="3"/>
  <c r="J255" i="3"/>
  <c r="I255" i="3"/>
  <c r="H255" i="3"/>
  <c r="G255" i="3"/>
  <c r="F255" i="3"/>
  <c r="E255" i="3"/>
  <c r="D255" i="3"/>
  <c r="C255" i="3"/>
  <c r="B255" i="3"/>
  <c r="A255" i="3"/>
  <c r="N254" i="3"/>
  <c r="M254" i="3"/>
  <c r="L254" i="3"/>
  <c r="K254" i="3"/>
  <c r="J254" i="3"/>
  <c r="I254" i="3"/>
  <c r="H254" i="3"/>
  <c r="G254" i="3"/>
  <c r="F254" i="3"/>
  <c r="E254" i="3"/>
  <c r="D254" i="3"/>
  <c r="C254" i="3"/>
  <c r="B254" i="3"/>
  <c r="A254" i="3"/>
  <c r="N253" i="3"/>
  <c r="M253" i="3"/>
  <c r="L253" i="3"/>
  <c r="K253" i="3"/>
  <c r="J253" i="3"/>
  <c r="I253" i="3"/>
  <c r="H253" i="3"/>
  <c r="G253" i="3"/>
  <c r="F253" i="3"/>
  <c r="E253" i="3"/>
  <c r="D253" i="3"/>
  <c r="C253" i="3"/>
  <c r="B253" i="3"/>
  <c r="A253" i="3"/>
  <c r="N252" i="3"/>
  <c r="M252" i="3"/>
  <c r="L252" i="3"/>
  <c r="K252" i="3"/>
  <c r="J252" i="3"/>
  <c r="I252" i="3"/>
  <c r="H252" i="3"/>
  <c r="G252" i="3"/>
  <c r="F252" i="3"/>
  <c r="E252" i="3"/>
  <c r="D252" i="3"/>
  <c r="C252" i="3"/>
  <c r="B252" i="3"/>
  <c r="A252" i="3"/>
  <c r="N251" i="3"/>
  <c r="M251" i="3"/>
  <c r="L251" i="3"/>
  <c r="K251" i="3"/>
  <c r="J251" i="3"/>
  <c r="I251" i="3"/>
  <c r="H251" i="3"/>
  <c r="G251" i="3"/>
  <c r="F251" i="3"/>
  <c r="E251" i="3"/>
  <c r="D251" i="3"/>
  <c r="C251" i="3"/>
  <c r="B251" i="3"/>
  <c r="A251" i="3"/>
  <c r="N250" i="3"/>
  <c r="M250" i="3"/>
  <c r="L250" i="3"/>
  <c r="K250" i="3"/>
  <c r="J250" i="3"/>
  <c r="I250" i="3"/>
  <c r="H250" i="3"/>
  <c r="G250" i="3"/>
  <c r="F250" i="3"/>
  <c r="E250" i="3"/>
  <c r="D250" i="3"/>
  <c r="C250" i="3"/>
  <c r="B250" i="3"/>
  <c r="A250" i="3"/>
  <c r="N249" i="3"/>
  <c r="M249" i="3"/>
  <c r="L249" i="3"/>
  <c r="K249" i="3"/>
  <c r="J249" i="3"/>
  <c r="I249" i="3"/>
  <c r="H249" i="3"/>
  <c r="G249" i="3"/>
  <c r="F249" i="3"/>
  <c r="E249" i="3"/>
  <c r="D249" i="3"/>
  <c r="C249" i="3"/>
  <c r="B249" i="3"/>
  <c r="A249" i="3"/>
  <c r="N248" i="3"/>
  <c r="M248" i="3"/>
  <c r="L248" i="3"/>
  <c r="K248" i="3"/>
  <c r="J248" i="3"/>
  <c r="I248" i="3"/>
  <c r="H248" i="3"/>
  <c r="G248" i="3"/>
  <c r="F248" i="3"/>
  <c r="E248" i="3"/>
  <c r="D248" i="3"/>
  <c r="C248" i="3"/>
  <c r="B248" i="3"/>
  <c r="A248" i="3"/>
  <c r="N247" i="3"/>
  <c r="M247" i="3"/>
  <c r="L247" i="3"/>
  <c r="K247" i="3"/>
  <c r="J247" i="3"/>
  <c r="I247" i="3"/>
  <c r="H247" i="3"/>
  <c r="G247" i="3"/>
  <c r="F247" i="3"/>
  <c r="E247" i="3"/>
  <c r="D247" i="3"/>
  <c r="C247" i="3"/>
  <c r="B247" i="3"/>
  <c r="A247" i="3"/>
  <c r="N246" i="3"/>
  <c r="M246" i="3"/>
  <c r="L246" i="3"/>
  <c r="K246" i="3"/>
  <c r="J246" i="3"/>
  <c r="I246" i="3"/>
  <c r="H246" i="3"/>
  <c r="G246" i="3"/>
  <c r="F246" i="3"/>
  <c r="E246" i="3"/>
  <c r="D246" i="3"/>
  <c r="C246" i="3"/>
  <c r="B246" i="3"/>
  <c r="A246" i="3"/>
  <c r="N245" i="3"/>
  <c r="M245" i="3"/>
  <c r="L245" i="3"/>
  <c r="K245" i="3"/>
  <c r="J245" i="3"/>
  <c r="I245" i="3"/>
  <c r="H245" i="3"/>
  <c r="G245" i="3"/>
  <c r="F245" i="3"/>
  <c r="E245" i="3"/>
  <c r="D245" i="3"/>
  <c r="C245" i="3"/>
  <c r="B245" i="3"/>
  <c r="A245" i="3"/>
  <c r="N244" i="3"/>
  <c r="M244" i="3"/>
  <c r="L244" i="3"/>
  <c r="K244" i="3"/>
  <c r="J244" i="3"/>
  <c r="I244" i="3"/>
  <c r="H244" i="3"/>
  <c r="G244" i="3"/>
  <c r="F244" i="3"/>
  <c r="E244" i="3"/>
  <c r="D244" i="3"/>
  <c r="C244" i="3"/>
  <c r="B244" i="3"/>
  <c r="A244" i="3"/>
  <c r="N243" i="3"/>
  <c r="M243" i="3"/>
  <c r="L243" i="3"/>
  <c r="K243" i="3"/>
  <c r="J243" i="3"/>
  <c r="I243" i="3"/>
  <c r="H243" i="3"/>
  <c r="G243" i="3"/>
  <c r="F243" i="3"/>
  <c r="E243" i="3"/>
  <c r="D243" i="3"/>
  <c r="C243" i="3"/>
  <c r="B243" i="3"/>
  <c r="A243" i="3"/>
  <c r="N242" i="3"/>
  <c r="M242" i="3"/>
  <c r="L242" i="3"/>
  <c r="K242" i="3"/>
  <c r="J242" i="3"/>
  <c r="I242" i="3"/>
  <c r="H242" i="3"/>
  <c r="G242" i="3"/>
  <c r="F242" i="3"/>
  <c r="E242" i="3"/>
  <c r="D242" i="3"/>
  <c r="C242" i="3"/>
  <c r="B242" i="3"/>
  <c r="A242" i="3"/>
  <c r="N241" i="3"/>
  <c r="M241" i="3"/>
  <c r="L241" i="3"/>
  <c r="K241" i="3"/>
  <c r="J241" i="3"/>
  <c r="I241" i="3"/>
  <c r="H241" i="3"/>
  <c r="G241" i="3"/>
  <c r="F241" i="3"/>
  <c r="E241" i="3"/>
  <c r="D241" i="3"/>
  <c r="C241" i="3"/>
  <c r="B241" i="3"/>
  <c r="A241" i="3"/>
  <c r="N240" i="3"/>
  <c r="M240" i="3"/>
  <c r="L240" i="3"/>
  <c r="K240" i="3"/>
  <c r="J240" i="3"/>
  <c r="I240" i="3"/>
  <c r="H240" i="3"/>
  <c r="G240" i="3"/>
  <c r="F240" i="3"/>
  <c r="E240" i="3"/>
  <c r="D240" i="3"/>
  <c r="C240" i="3"/>
  <c r="B240" i="3"/>
  <c r="A240" i="3"/>
  <c r="N239" i="3"/>
  <c r="M239" i="3"/>
  <c r="L239" i="3"/>
  <c r="K239" i="3"/>
  <c r="J239" i="3"/>
  <c r="I239" i="3"/>
  <c r="H239" i="3"/>
  <c r="G239" i="3"/>
  <c r="F239" i="3"/>
  <c r="E239" i="3"/>
  <c r="D239" i="3"/>
  <c r="C239" i="3"/>
  <c r="B239" i="3"/>
  <c r="A239" i="3"/>
  <c r="N238" i="3"/>
  <c r="M238" i="3"/>
  <c r="L238" i="3"/>
  <c r="K238" i="3"/>
  <c r="J238" i="3"/>
  <c r="I238" i="3"/>
  <c r="H238" i="3"/>
  <c r="G238" i="3"/>
  <c r="F238" i="3"/>
  <c r="E238" i="3"/>
  <c r="D238" i="3"/>
  <c r="C238" i="3"/>
  <c r="B238" i="3"/>
  <c r="A238" i="3"/>
  <c r="N237" i="3"/>
  <c r="M237" i="3"/>
  <c r="L237" i="3"/>
  <c r="K237" i="3"/>
  <c r="J237" i="3"/>
  <c r="I237" i="3"/>
  <c r="H237" i="3"/>
  <c r="G237" i="3"/>
  <c r="F237" i="3"/>
  <c r="E237" i="3"/>
  <c r="D237" i="3"/>
  <c r="C237" i="3"/>
  <c r="B237" i="3"/>
  <c r="A237" i="3"/>
  <c r="N236" i="3"/>
  <c r="M236" i="3"/>
  <c r="L236" i="3"/>
  <c r="K236" i="3"/>
  <c r="J236" i="3"/>
  <c r="I236" i="3"/>
  <c r="H236" i="3"/>
  <c r="G236" i="3"/>
  <c r="F236" i="3"/>
  <c r="E236" i="3"/>
  <c r="D236" i="3"/>
  <c r="C236" i="3"/>
  <c r="B236" i="3"/>
  <c r="A236" i="3"/>
  <c r="N235" i="3"/>
  <c r="M235" i="3"/>
  <c r="L235" i="3"/>
  <c r="K235" i="3"/>
  <c r="J235" i="3"/>
  <c r="I235" i="3"/>
  <c r="H235" i="3"/>
  <c r="G235" i="3"/>
  <c r="F235" i="3"/>
  <c r="E235" i="3"/>
  <c r="D235" i="3"/>
  <c r="C235" i="3"/>
  <c r="B235" i="3"/>
  <c r="A235" i="3"/>
  <c r="N234" i="3"/>
  <c r="M234" i="3"/>
  <c r="L234" i="3"/>
  <c r="K234" i="3"/>
  <c r="J234" i="3"/>
  <c r="I234" i="3"/>
  <c r="H234" i="3"/>
  <c r="G234" i="3"/>
  <c r="F234" i="3"/>
  <c r="E234" i="3"/>
  <c r="D234" i="3"/>
  <c r="C234" i="3"/>
  <c r="B234" i="3"/>
  <c r="A234" i="3"/>
  <c r="N233" i="3"/>
  <c r="M233" i="3"/>
  <c r="L233" i="3"/>
  <c r="K233" i="3"/>
  <c r="J233" i="3"/>
  <c r="I233" i="3"/>
  <c r="H233" i="3"/>
  <c r="G233" i="3"/>
  <c r="F233" i="3"/>
  <c r="E233" i="3"/>
  <c r="D233" i="3"/>
  <c r="C233" i="3"/>
  <c r="B233" i="3"/>
  <c r="A233" i="3"/>
  <c r="N232" i="3"/>
  <c r="M232" i="3"/>
  <c r="L232" i="3"/>
  <c r="K232" i="3"/>
  <c r="J232" i="3"/>
  <c r="I232" i="3"/>
  <c r="H232" i="3"/>
  <c r="G232" i="3"/>
  <c r="F232" i="3"/>
  <c r="E232" i="3"/>
  <c r="D232" i="3"/>
  <c r="C232" i="3"/>
  <c r="B232" i="3"/>
  <c r="A232" i="3"/>
  <c r="N231" i="3"/>
  <c r="M231" i="3"/>
  <c r="L231" i="3"/>
  <c r="K231" i="3"/>
  <c r="J231" i="3"/>
  <c r="I231" i="3"/>
  <c r="H231" i="3"/>
  <c r="G231" i="3"/>
  <c r="F231" i="3"/>
  <c r="E231" i="3"/>
  <c r="D231" i="3"/>
  <c r="C231" i="3"/>
  <c r="B231" i="3"/>
  <c r="A231" i="3"/>
  <c r="N230" i="3"/>
  <c r="M230" i="3"/>
  <c r="L230" i="3"/>
  <c r="K230" i="3"/>
  <c r="J230" i="3"/>
  <c r="I230" i="3"/>
  <c r="H230" i="3"/>
  <c r="G230" i="3"/>
  <c r="F230" i="3"/>
  <c r="E230" i="3"/>
  <c r="D230" i="3"/>
  <c r="C230" i="3"/>
  <c r="B230" i="3"/>
  <c r="A230" i="3"/>
  <c r="N229" i="3"/>
  <c r="M229" i="3"/>
  <c r="L229" i="3"/>
  <c r="K229" i="3"/>
  <c r="J229" i="3"/>
  <c r="I229" i="3"/>
  <c r="H229" i="3"/>
  <c r="G229" i="3"/>
  <c r="F229" i="3"/>
  <c r="E229" i="3"/>
  <c r="D229" i="3"/>
  <c r="C229" i="3"/>
  <c r="B229" i="3"/>
  <c r="A229" i="3"/>
  <c r="N228" i="3"/>
  <c r="M228" i="3"/>
  <c r="L228" i="3"/>
  <c r="K228" i="3"/>
  <c r="J228" i="3"/>
  <c r="I228" i="3"/>
  <c r="H228" i="3"/>
  <c r="G228" i="3"/>
  <c r="F228" i="3"/>
  <c r="E228" i="3"/>
  <c r="D228" i="3"/>
  <c r="C228" i="3"/>
  <c r="B228" i="3"/>
  <c r="A228" i="3"/>
  <c r="N227" i="3"/>
  <c r="M227" i="3"/>
  <c r="L227" i="3"/>
  <c r="K227" i="3"/>
  <c r="J227" i="3"/>
  <c r="I227" i="3"/>
  <c r="H227" i="3"/>
  <c r="G227" i="3"/>
  <c r="F227" i="3"/>
  <c r="E227" i="3"/>
  <c r="D227" i="3"/>
  <c r="C227" i="3"/>
  <c r="B227" i="3"/>
  <c r="A227" i="3"/>
  <c r="N226" i="3"/>
  <c r="M226" i="3"/>
  <c r="L226" i="3"/>
  <c r="K226" i="3"/>
  <c r="J226" i="3"/>
  <c r="I226" i="3"/>
  <c r="H226" i="3"/>
  <c r="G226" i="3"/>
  <c r="F226" i="3"/>
  <c r="E226" i="3"/>
  <c r="D226" i="3"/>
  <c r="C226" i="3"/>
  <c r="B226" i="3"/>
  <c r="A226" i="3"/>
  <c r="N225" i="3"/>
  <c r="M225" i="3"/>
  <c r="L225" i="3"/>
  <c r="K225" i="3"/>
  <c r="J225" i="3"/>
  <c r="I225" i="3"/>
  <c r="H225" i="3"/>
  <c r="G225" i="3"/>
  <c r="F225" i="3"/>
  <c r="E225" i="3"/>
  <c r="D225" i="3"/>
  <c r="C225" i="3"/>
  <c r="B225" i="3"/>
  <c r="A225" i="3"/>
  <c r="N224" i="3"/>
  <c r="M224" i="3"/>
  <c r="L224" i="3"/>
  <c r="K224" i="3"/>
  <c r="J224" i="3"/>
  <c r="I224" i="3"/>
  <c r="H224" i="3"/>
  <c r="G224" i="3"/>
  <c r="F224" i="3"/>
  <c r="E224" i="3"/>
  <c r="D224" i="3"/>
  <c r="C224" i="3"/>
  <c r="B224" i="3"/>
  <c r="A224" i="3"/>
  <c r="N223" i="3"/>
  <c r="M223" i="3"/>
  <c r="L223" i="3"/>
  <c r="K223" i="3"/>
  <c r="J223" i="3"/>
  <c r="I223" i="3"/>
  <c r="H223" i="3"/>
  <c r="G223" i="3"/>
  <c r="F223" i="3"/>
  <c r="E223" i="3"/>
  <c r="D223" i="3"/>
  <c r="C223" i="3"/>
  <c r="B223" i="3"/>
  <c r="A223" i="3"/>
  <c r="N222" i="3"/>
  <c r="M222" i="3"/>
  <c r="L222" i="3"/>
  <c r="K222" i="3"/>
  <c r="J222" i="3"/>
  <c r="I222" i="3"/>
  <c r="H222" i="3"/>
  <c r="G222" i="3"/>
  <c r="F222" i="3"/>
  <c r="E222" i="3"/>
  <c r="D222" i="3"/>
  <c r="C222" i="3"/>
  <c r="B222" i="3"/>
  <c r="A222" i="3"/>
  <c r="N221" i="3"/>
  <c r="M221" i="3"/>
  <c r="L221" i="3"/>
  <c r="K221" i="3"/>
  <c r="J221" i="3"/>
  <c r="I221" i="3"/>
  <c r="H221" i="3"/>
  <c r="G221" i="3"/>
  <c r="F221" i="3"/>
  <c r="E221" i="3"/>
  <c r="D221" i="3"/>
  <c r="C221" i="3"/>
  <c r="B221" i="3"/>
  <c r="A221" i="3"/>
  <c r="N220" i="3"/>
  <c r="M220" i="3"/>
  <c r="L220" i="3"/>
  <c r="K220" i="3"/>
  <c r="J220" i="3"/>
  <c r="I220" i="3"/>
  <c r="H220" i="3"/>
  <c r="G220" i="3"/>
  <c r="F220" i="3"/>
  <c r="E220" i="3"/>
  <c r="D220" i="3"/>
  <c r="C220" i="3"/>
  <c r="B220" i="3"/>
  <c r="A220" i="3"/>
  <c r="N219" i="3"/>
  <c r="M219" i="3"/>
  <c r="L219" i="3"/>
  <c r="K219" i="3"/>
  <c r="J219" i="3"/>
  <c r="I219" i="3"/>
  <c r="H219" i="3"/>
  <c r="G219" i="3"/>
  <c r="F219" i="3"/>
  <c r="E219" i="3"/>
  <c r="D219" i="3"/>
  <c r="C219" i="3"/>
  <c r="B219" i="3"/>
  <c r="A219" i="3"/>
  <c r="N218" i="3"/>
  <c r="M218" i="3"/>
  <c r="L218" i="3"/>
  <c r="K218" i="3"/>
  <c r="J218" i="3"/>
  <c r="I218" i="3"/>
  <c r="H218" i="3"/>
  <c r="G218" i="3"/>
  <c r="F218" i="3"/>
  <c r="E218" i="3"/>
  <c r="D218" i="3"/>
  <c r="C218" i="3"/>
  <c r="B218" i="3"/>
  <c r="A218" i="3"/>
  <c r="N217" i="3"/>
  <c r="M217" i="3"/>
  <c r="L217" i="3"/>
  <c r="K217" i="3"/>
  <c r="J217" i="3"/>
  <c r="I217" i="3"/>
  <c r="H217" i="3"/>
  <c r="G217" i="3"/>
  <c r="F217" i="3"/>
  <c r="E217" i="3"/>
  <c r="D217" i="3"/>
  <c r="C217" i="3"/>
  <c r="B217" i="3"/>
  <c r="A217" i="3"/>
  <c r="N216" i="3"/>
  <c r="M216" i="3"/>
  <c r="L216" i="3"/>
  <c r="K216" i="3"/>
  <c r="J216" i="3"/>
  <c r="I216" i="3"/>
  <c r="H216" i="3"/>
  <c r="G216" i="3"/>
  <c r="F216" i="3"/>
  <c r="E216" i="3"/>
  <c r="D216" i="3"/>
  <c r="C216" i="3"/>
  <c r="B216" i="3"/>
  <c r="A216" i="3"/>
  <c r="N215" i="3"/>
  <c r="M215" i="3"/>
  <c r="L215" i="3"/>
  <c r="K215" i="3"/>
  <c r="J215" i="3"/>
  <c r="I215" i="3"/>
  <c r="H215" i="3"/>
  <c r="G215" i="3"/>
  <c r="F215" i="3"/>
  <c r="E215" i="3"/>
  <c r="D215" i="3"/>
  <c r="C215" i="3"/>
  <c r="B215" i="3"/>
  <c r="A215" i="3"/>
  <c r="N214" i="3"/>
  <c r="M214" i="3"/>
  <c r="L214" i="3"/>
  <c r="K214" i="3"/>
  <c r="J214" i="3"/>
  <c r="I214" i="3"/>
  <c r="H214" i="3"/>
  <c r="G214" i="3"/>
  <c r="F214" i="3"/>
  <c r="E214" i="3"/>
  <c r="D214" i="3"/>
  <c r="C214" i="3"/>
  <c r="B214" i="3"/>
  <c r="A214" i="3"/>
  <c r="N213" i="3"/>
  <c r="M213" i="3"/>
  <c r="L213" i="3"/>
  <c r="K213" i="3"/>
  <c r="J213" i="3"/>
  <c r="I213" i="3"/>
  <c r="H213" i="3"/>
  <c r="G213" i="3"/>
  <c r="F213" i="3"/>
  <c r="E213" i="3"/>
  <c r="D213" i="3"/>
  <c r="C213" i="3"/>
  <c r="B213" i="3"/>
  <c r="A213" i="3"/>
  <c r="N212" i="3"/>
  <c r="M212" i="3"/>
  <c r="L212" i="3"/>
  <c r="K212" i="3"/>
  <c r="J212" i="3"/>
  <c r="I212" i="3"/>
  <c r="H212" i="3"/>
  <c r="G212" i="3"/>
  <c r="F212" i="3"/>
  <c r="E212" i="3"/>
  <c r="D212" i="3"/>
  <c r="C212" i="3"/>
  <c r="B212" i="3"/>
  <c r="A212" i="3"/>
  <c r="N211" i="3"/>
  <c r="M211" i="3"/>
  <c r="L211" i="3"/>
  <c r="K211" i="3"/>
  <c r="J211" i="3"/>
  <c r="I211" i="3"/>
  <c r="H211" i="3"/>
  <c r="G211" i="3"/>
  <c r="F211" i="3"/>
  <c r="E211" i="3"/>
  <c r="D211" i="3"/>
  <c r="C211" i="3"/>
  <c r="B211" i="3"/>
  <c r="A211" i="3"/>
  <c r="N210" i="3"/>
  <c r="M210" i="3"/>
  <c r="L210" i="3"/>
  <c r="K210" i="3"/>
  <c r="J210" i="3"/>
  <c r="I210" i="3"/>
  <c r="H210" i="3"/>
  <c r="G210" i="3"/>
  <c r="F210" i="3"/>
  <c r="E210" i="3"/>
  <c r="D210" i="3"/>
  <c r="C210" i="3"/>
  <c r="B210" i="3"/>
  <c r="A210" i="3"/>
  <c r="N209" i="3"/>
  <c r="M209" i="3"/>
  <c r="L209" i="3"/>
  <c r="K209" i="3"/>
  <c r="J209" i="3"/>
  <c r="I209" i="3"/>
  <c r="H209" i="3"/>
  <c r="G209" i="3"/>
  <c r="F209" i="3"/>
  <c r="E209" i="3"/>
  <c r="D209" i="3"/>
  <c r="C209" i="3"/>
  <c r="B209" i="3"/>
  <c r="A209" i="3"/>
  <c r="N208" i="3"/>
  <c r="M208" i="3"/>
  <c r="L208" i="3"/>
  <c r="K208" i="3"/>
  <c r="J208" i="3"/>
  <c r="I208" i="3"/>
  <c r="H208" i="3"/>
  <c r="G208" i="3"/>
  <c r="F208" i="3"/>
  <c r="E208" i="3"/>
  <c r="D208" i="3"/>
  <c r="C208" i="3"/>
  <c r="B208" i="3"/>
  <c r="A208" i="3"/>
  <c r="N207" i="3"/>
  <c r="M207" i="3"/>
  <c r="L207" i="3"/>
  <c r="K207" i="3"/>
  <c r="J207" i="3"/>
  <c r="I207" i="3"/>
  <c r="H207" i="3"/>
  <c r="G207" i="3"/>
  <c r="F207" i="3"/>
  <c r="E207" i="3"/>
  <c r="D207" i="3"/>
  <c r="C207" i="3"/>
  <c r="B207" i="3"/>
  <c r="A207" i="3"/>
  <c r="N206" i="3"/>
  <c r="M206" i="3"/>
  <c r="L206" i="3"/>
  <c r="K206" i="3"/>
  <c r="J206" i="3"/>
  <c r="I206" i="3"/>
  <c r="H206" i="3"/>
  <c r="G206" i="3"/>
  <c r="F206" i="3"/>
  <c r="E206" i="3"/>
  <c r="D206" i="3"/>
  <c r="C206" i="3"/>
  <c r="B206" i="3"/>
  <c r="A206" i="3"/>
  <c r="N205" i="3"/>
  <c r="M205" i="3"/>
  <c r="L205" i="3"/>
  <c r="K205" i="3"/>
  <c r="J205" i="3"/>
  <c r="I205" i="3"/>
  <c r="H205" i="3"/>
  <c r="G205" i="3"/>
  <c r="F205" i="3"/>
  <c r="E205" i="3"/>
  <c r="D205" i="3"/>
  <c r="C205" i="3"/>
  <c r="B205" i="3"/>
  <c r="A205" i="3"/>
  <c r="N204" i="3"/>
  <c r="M204" i="3"/>
  <c r="L204" i="3"/>
  <c r="K204" i="3"/>
  <c r="J204" i="3"/>
  <c r="I204" i="3"/>
  <c r="H204" i="3"/>
  <c r="G204" i="3"/>
  <c r="F204" i="3"/>
  <c r="E204" i="3"/>
  <c r="D204" i="3"/>
  <c r="C204" i="3"/>
  <c r="B204" i="3"/>
  <c r="A204" i="3"/>
  <c r="N203" i="3"/>
  <c r="M203" i="3"/>
  <c r="L203" i="3"/>
  <c r="K203" i="3"/>
  <c r="J203" i="3"/>
  <c r="I203" i="3"/>
  <c r="H203" i="3"/>
  <c r="G203" i="3"/>
  <c r="F203" i="3"/>
  <c r="E203" i="3"/>
  <c r="D203" i="3"/>
  <c r="C203" i="3"/>
  <c r="B203" i="3"/>
  <c r="A203" i="3"/>
  <c r="N202" i="3"/>
  <c r="M202" i="3"/>
  <c r="L202" i="3"/>
  <c r="K202" i="3"/>
  <c r="J202" i="3"/>
  <c r="I202" i="3"/>
  <c r="H202" i="3"/>
  <c r="G202" i="3"/>
  <c r="F202" i="3"/>
  <c r="E202" i="3"/>
  <c r="D202" i="3"/>
  <c r="C202" i="3"/>
  <c r="B202" i="3"/>
  <c r="A202" i="3"/>
  <c r="N201" i="3"/>
  <c r="M201" i="3"/>
  <c r="L201" i="3"/>
  <c r="K201" i="3"/>
  <c r="J201" i="3"/>
  <c r="I201" i="3"/>
  <c r="H201" i="3"/>
  <c r="G201" i="3"/>
  <c r="F201" i="3"/>
  <c r="E201" i="3"/>
  <c r="D201" i="3"/>
  <c r="C201" i="3"/>
  <c r="B201" i="3"/>
  <c r="A201" i="3"/>
  <c r="N200" i="3"/>
  <c r="M200" i="3"/>
  <c r="L200" i="3"/>
  <c r="K200" i="3"/>
  <c r="J200" i="3"/>
  <c r="I200" i="3"/>
  <c r="H200" i="3"/>
  <c r="G200" i="3"/>
  <c r="F200" i="3"/>
  <c r="E200" i="3"/>
  <c r="D200" i="3"/>
  <c r="C200" i="3"/>
  <c r="B200" i="3"/>
  <c r="A200" i="3"/>
  <c r="N199" i="3"/>
  <c r="M199" i="3"/>
  <c r="L199" i="3"/>
  <c r="K199" i="3"/>
  <c r="J199" i="3"/>
  <c r="I199" i="3"/>
  <c r="H199" i="3"/>
  <c r="G199" i="3"/>
  <c r="F199" i="3"/>
  <c r="E199" i="3"/>
  <c r="D199" i="3"/>
  <c r="C199" i="3"/>
  <c r="B199" i="3"/>
  <c r="A199" i="3"/>
  <c r="N198" i="3"/>
  <c r="M198" i="3"/>
  <c r="L198" i="3"/>
  <c r="K198" i="3"/>
  <c r="J198" i="3"/>
  <c r="I198" i="3"/>
  <c r="H198" i="3"/>
  <c r="G198" i="3"/>
  <c r="F198" i="3"/>
  <c r="E198" i="3"/>
  <c r="D198" i="3"/>
  <c r="C198" i="3"/>
  <c r="B198" i="3"/>
  <c r="A198" i="3"/>
  <c r="N197" i="3"/>
  <c r="M197" i="3"/>
  <c r="L197" i="3"/>
  <c r="K197" i="3"/>
  <c r="J197" i="3"/>
  <c r="I197" i="3"/>
  <c r="H197" i="3"/>
  <c r="G197" i="3"/>
  <c r="F197" i="3"/>
  <c r="E197" i="3"/>
  <c r="D197" i="3"/>
  <c r="C197" i="3"/>
  <c r="B197" i="3"/>
  <c r="A197" i="3"/>
  <c r="N196" i="3"/>
  <c r="M196" i="3"/>
  <c r="L196" i="3"/>
  <c r="K196" i="3"/>
  <c r="J196" i="3"/>
  <c r="I196" i="3"/>
  <c r="H196" i="3"/>
  <c r="G196" i="3"/>
  <c r="F196" i="3"/>
  <c r="E196" i="3"/>
  <c r="D196" i="3"/>
  <c r="C196" i="3"/>
  <c r="B196" i="3"/>
  <c r="A196" i="3"/>
  <c r="N195" i="3"/>
  <c r="M195" i="3"/>
  <c r="L195" i="3"/>
  <c r="K195" i="3"/>
  <c r="J195" i="3"/>
  <c r="I195" i="3"/>
  <c r="H195" i="3"/>
  <c r="G195" i="3"/>
  <c r="F195" i="3"/>
  <c r="E195" i="3"/>
  <c r="D195" i="3"/>
  <c r="C195" i="3"/>
  <c r="B195" i="3"/>
  <c r="A195" i="3"/>
  <c r="N194" i="3"/>
  <c r="M194" i="3"/>
  <c r="L194" i="3"/>
  <c r="K194" i="3"/>
  <c r="J194" i="3"/>
  <c r="I194" i="3"/>
  <c r="H194" i="3"/>
  <c r="G194" i="3"/>
  <c r="F194" i="3"/>
  <c r="E194" i="3"/>
  <c r="D194" i="3"/>
  <c r="C194" i="3"/>
  <c r="B194" i="3"/>
  <c r="A194" i="3"/>
  <c r="N193" i="3"/>
  <c r="M193" i="3"/>
  <c r="L193" i="3"/>
  <c r="K193" i="3"/>
  <c r="J193" i="3"/>
  <c r="I193" i="3"/>
  <c r="H193" i="3"/>
  <c r="G193" i="3"/>
  <c r="F193" i="3"/>
  <c r="E193" i="3"/>
  <c r="D193" i="3"/>
  <c r="C193" i="3"/>
  <c r="B193" i="3"/>
  <c r="A193" i="3"/>
  <c r="N192" i="3"/>
  <c r="M192" i="3"/>
  <c r="L192" i="3"/>
  <c r="K192" i="3"/>
  <c r="J192" i="3"/>
  <c r="I192" i="3"/>
  <c r="H192" i="3"/>
  <c r="G192" i="3"/>
  <c r="F192" i="3"/>
  <c r="E192" i="3"/>
  <c r="D192" i="3"/>
  <c r="C192" i="3"/>
  <c r="B192" i="3"/>
  <c r="A192" i="3"/>
  <c r="N191" i="3"/>
  <c r="M191" i="3"/>
  <c r="L191" i="3"/>
  <c r="K191" i="3"/>
  <c r="J191" i="3"/>
  <c r="I191" i="3"/>
  <c r="H191" i="3"/>
  <c r="G191" i="3"/>
  <c r="F191" i="3"/>
  <c r="E191" i="3"/>
  <c r="D191" i="3"/>
  <c r="C191" i="3"/>
  <c r="B191" i="3"/>
  <c r="A191" i="3"/>
  <c r="N190" i="3"/>
  <c r="M190" i="3"/>
  <c r="L190" i="3"/>
  <c r="K190" i="3"/>
  <c r="J190" i="3"/>
  <c r="I190" i="3"/>
  <c r="H190" i="3"/>
  <c r="G190" i="3"/>
  <c r="F190" i="3"/>
  <c r="E190" i="3"/>
  <c r="D190" i="3"/>
  <c r="C190" i="3"/>
  <c r="B190" i="3"/>
  <c r="A190" i="3"/>
  <c r="N189" i="3"/>
  <c r="M189" i="3"/>
  <c r="L189" i="3"/>
  <c r="K189" i="3"/>
  <c r="J189" i="3"/>
  <c r="I189" i="3"/>
  <c r="H189" i="3"/>
  <c r="G189" i="3"/>
  <c r="F189" i="3"/>
  <c r="E189" i="3"/>
  <c r="D189" i="3"/>
  <c r="C189" i="3"/>
  <c r="B189" i="3"/>
  <c r="A189" i="3"/>
  <c r="N188" i="3"/>
  <c r="M188" i="3"/>
  <c r="L188" i="3"/>
  <c r="K188" i="3"/>
  <c r="J188" i="3"/>
  <c r="I188" i="3"/>
  <c r="H188" i="3"/>
  <c r="G188" i="3"/>
  <c r="F188" i="3"/>
  <c r="E188" i="3"/>
  <c r="D188" i="3"/>
  <c r="C188" i="3"/>
  <c r="B188" i="3"/>
  <c r="A188" i="3"/>
  <c r="N187" i="3"/>
  <c r="M187" i="3"/>
  <c r="L187" i="3"/>
  <c r="K187" i="3"/>
  <c r="J187" i="3"/>
  <c r="I187" i="3"/>
  <c r="H187" i="3"/>
  <c r="G187" i="3"/>
  <c r="F187" i="3"/>
  <c r="E187" i="3"/>
  <c r="D187" i="3"/>
  <c r="C187" i="3"/>
  <c r="B187" i="3"/>
  <c r="A187" i="3"/>
  <c r="N186" i="3"/>
  <c r="M186" i="3"/>
  <c r="L186" i="3"/>
  <c r="K186" i="3"/>
  <c r="J186" i="3"/>
  <c r="I186" i="3"/>
  <c r="H186" i="3"/>
  <c r="G186" i="3"/>
  <c r="F186" i="3"/>
  <c r="E186" i="3"/>
  <c r="D186" i="3"/>
  <c r="C186" i="3"/>
  <c r="B186" i="3"/>
  <c r="A186" i="3"/>
  <c r="N185" i="3"/>
  <c r="M185" i="3"/>
  <c r="L185" i="3"/>
  <c r="K185" i="3"/>
  <c r="J185" i="3"/>
  <c r="I185" i="3"/>
  <c r="H185" i="3"/>
  <c r="G185" i="3"/>
  <c r="F185" i="3"/>
  <c r="E185" i="3"/>
  <c r="D185" i="3"/>
  <c r="C185" i="3"/>
  <c r="B185" i="3"/>
  <c r="A185" i="3"/>
  <c r="N184" i="3"/>
  <c r="M184" i="3"/>
  <c r="L184" i="3"/>
  <c r="K184" i="3"/>
  <c r="J184" i="3"/>
  <c r="I184" i="3"/>
  <c r="H184" i="3"/>
  <c r="G184" i="3"/>
  <c r="F184" i="3"/>
  <c r="E184" i="3"/>
  <c r="D184" i="3"/>
  <c r="C184" i="3"/>
  <c r="B184" i="3"/>
  <c r="A184" i="3"/>
  <c r="N183" i="3"/>
  <c r="M183" i="3"/>
  <c r="L183" i="3"/>
  <c r="K183" i="3"/>
  <c r="J183" i="3"/>
  <c r="I183" i="3"/>
  <c r="H183" i="3"/>
  <c r="G183" i="3"/>
  <c r="F183" i="3"/>
  <c r="E183" i="3"/>
  <c r="D183" i="3"/>
  <c r="C183" i="3"/>
  <c r="B183" i="3"/>
  <c r="A183" i="3"/>
  <c r="N182" i="3"/>
  <c r="M182" i="3"/>
  <c r="L182" i="3"/>
  <c r="K182" i="3"/>
  <c r="J182" i="3"/>
  <c r="I182" i="3"/>
  <c r="H182" i="3"/>
  <c r="G182" i="3"/>
  <c r="F182" i="3"/>
  <c r="E182" i="3"/>
  <c r="D182" i="3"/>
  <c r="C182" i="3"/>
  <c r="B182" i="3"/>
  <c r="A182" i="3"/>
  <c r="N181" i="3"/>
  <c r="M181" i="3"/>
  <c r="L181" i="3"/>
  <c r="K181" i="3"/>
  <c r="J181" i="3"/>
  <c r="I181" i="3"/>
  <c r="H181" i="3"/>
  <c r="G181" i="3"/>
  <c r="F181" i="3"/>
  <c r="E181" i="3"/>
  <c r="D181" i="3"/>
  <c r="C181" i="3"/>
  <c r="B181" i="3"/>
  <c r="A181" i="3"/>
  <c r="N180" i="3"/>
  <c r="M180" i="3"/>
  <c r="L180" i="3"/>
  <c r="K180" i="3"/>
  <c r="J180" i="3"/>
  <c r="I180" i="3"/>
  <c r="H180" i="3"/>
  <c r="G180" i="3"/>
  <c r="F180" i="3"/>
  <c r="E180" i="3"/>
  <c r="D180" i="3"/>
  <c r="C180" i="3"/>
  <c r="B180" i="3"/>
  <c r="A180" i="3"/>
  <c r="N179" i="3"/>
  <c r="M179" i="3"/>
  <c r="L179" i="3"/>
  <c r="K179" i="3"/>
  <c r="J179" i="3"/>
  <c r="I179" i="3"/>
  <c r="H179" i="3"/>
  <c r="G179" i="3"/>
  <c r="F179" i="3"/>
  <c r="E179" i="3"/>
  <c r="D179" i="3"/>
  <c r="C179" i="3"/>
  <c r="B179" i="3"/>
  <c r="A179" i="3"/>
  <c r="N178" i="3"/>
  <c r="M178" i="3"/>
  <c r="L178" i="3"/>
  <c r="K178" i="3"/>
  <c r="J178" i="3"/>
  <c r="I178" i="3"/>
  <c r="H178" i="3"/>
  <c r="G178" i="3"/>
  <c r="F178" i="3"/>
  <c r="E178" i="3"/>
  <c r="D178" i="3"/>
  <c r="C178" i="3"/>
  <c r="B178" i="3"/>
  <c r="A178" i="3"/>
  <c r="N177" i="3"/>
  <c r="M177" i="3"/>
  <c r="L177" i="3"/>
  <c r="K177" i="3"/>
  <c r="J177" i="3"/>
  <c r="I177" i="3"/>
  <c r="H177" i="3"/>
  <c r="G177" i="3"/>
  <c r="F177" i="3"/>
  <c r="E177" i="3"/>
  <c r="D177" i="3"/>
  <c r="C177" i="3"/>
  <c r="B177" i="3"/>
  <c r="A177" i="3"/>
  <c r="N176" i="3"/>
  <c r="M176" i="3"/>
  <c r="L176" i="3"/>
  <c r="K176" i="3"/>
  <c r="J176" i="3"/>
  <c r="I176" i="3"/>
  <c r="H176" i="3"/>
  <c r="G176" i="3"/>
  <c r="F176" i="3"/>
  <c r="E176" i="3"/>
  <c r="D176" i="3"/>
  <c r="C176" i="3"/>
  <c r="B176" i="3"/>
  <c r="A176" i="3"/>
  <c r="N175" i="3"/>
  <c r="M175" i="3"/>
  <c r="L175" i="3"/>
  <c r="K175" i="3"/>
  <c r="J175" i="3"/>
  <c r="I175" i="3"/>
  <c r="H175" i="3"/>
  <c r="G175" i="3"/>
  <c r="F175" i="3"/>
  <c r="E175" i="3"/>
  <c r="D175" i="3"/>
  <c r="C175" i="3"/>
  <c r="B175" i="3"/>
  <c r="A175" i="3"/>
  <c r="N174" i="3"/>
  <c r="M174" i="3"/>
  <c r="L174" i="3"/>
  <c r="K174" i="3"/>
  <c r="J174" i="3"/>
  <c r="I174" i="3"/>
  <c r="H174" i="3"/>
  <c r="G174" i="3"/>
  <c r="F174" i="3"/>
  <c r="E174" i="3"/>
  <c r="D174" i="3"/>
  <c r="C174" i="3"/>
  <c r="B174" i="3"/>
  <c r="A174" i="3"/>
  <c r="N173" i="3"/>
  <c r="M173" i="3"/>
  <c r="L173" i="3"/>
  <c r="K173" i="3"/>
  <c r="J173" i="3"/>
  <c r="I173" i="3"/>
  <c r="H173" i="3"/>
  <c r="G173" i="3"/>
  <c r="F173" i="3"/>
  <c r="E173" i="3"/>
  <c r="D173" i="3"/>
  <c r="C173" i="3"/>
  <c r="B173" i="3"/>
  <c r="A173" i="3"/>
  <c r="N172" i="3"/>
  <c r="M172" i="3"/>
  <c r="L172" i="3"/>
  <c r="K172" i="3"/>
  <c r="J172" i="3"/>
  <c r="I172" i="3"/>
  <c r="H172" i="3"/>
  <c r="G172" i="3"/>
  <c r="F172" i="3"/>
  <c r="E172" i="3"/>
  <c r="D172" i="3"/>
  <c r="C172" i="3"/>
  <c r="B172" i="3"/>
  <c r="A172" i="3"/>
  <c r="N171" i="3"/>
  <c r="M171" i="3"/>
  <c r="L171" i="3"/>
  <c r="K171" i="3"/>
  <c r="J171" i="3"/>
  <c r="I171" i="3"/>
  <c r="H171" i="3"/>
  <c r="G171" i="3"/>
  <c r="F171" i="3"/>
  <c r="E171" i="3"/>
  <c r="D171" i="3"/>
  <c r="C171" i="3"/>
  <c r="B171" i="3"/>
  <c r="A171" i="3"/>
  <c r="N170" i="3"/>
  <c r="M170" i="3"/>
  <c r="L170" i="3"/>
  <c r="K170" i="3"/>
  <c r="J170" i="3"/>
  <c r="I170" i="3"/>
  <c r="H170" i="3"/>
  <c r="G170" i="3"/>
  <c r="F170" i="3"/>
  <c r="E170" i="3"/>
  <c r="D170" i="3"/>
  <c r="C170" i="3"/>
  <c r="B170" i="3"/>
  <c r="A170" i="3"/>
  <c r="N169" i="3"/>
  <c r="M169" i="3"/>
  <c r="L169" i="3"/>
  <c r="K169" i="3"/>
  <c r="J169" i="3"/>
  <c r="I169" i="3"/>
  <c r="H169" i="3"/>
  <c r="G169" i="3"/>
  <c r="F169" i="3"/>
  <c r="E169" i="3"/>
  <c r="D169" i="3"/>
  <c r="C169" i="3"/>
  <c r="B169" i="3"/>
  <c r="A169" i="3"/>
  <c r="N168" i="3"/>
  <c r="M168" i="3"/>
  <c r="L168" i="3"/>
  <c r="K168" i="3"/>
  <c r="J168" i="3"/>
  <c r="I168" i="3"/>
  <c r="H168" i="3"/>
  <c r="G168" i="3"/>
  <c r="F168" i="3"/>
  <c r="E168" i="3"/>
  <c r="D168" i="3"/>
  <c r="C168" i="3"/>
  <c r="B168" i="3"/>
  <c r="A168" i="3"/>
  <c r="N167" i="3"/>
  <c r="M167" i="3"/>
  <c r="L167" i="3"/>
  <c r="K167" i="3"/>
  <c r="J167" i="3"/>
  <c r="I167" i="3"/>
  <c r="H167" i="3"/>
  <c r="G167" i="3"/>
  <c r="F167" i="3"/>
  <c r="E167" i="3"/>
  <c r="D167" i="3"/>
  <c r="C167" i="3"/>
  <c r="B167" i="3"/>
  <c r="A167" i="3"/>
  <c r="N166" i="3"/>
  <c r="M166" i="3"/>
  <c r="L166" i="3"/>
  <c r="K166" i="3"/>
  <c r="J166" i="3"/>
  <c r="I166" i="3"/>
  <c r="H166" i="3"/>
  <c r="G166" i="3"/>
  <c r="F166" i="3"/>
  <c r="E166" i="3"/>
  <c r="D166" i="3"/>
  <c r="C166" i="3"/>
  <c r="B166" i="3"/>
  <c r="A166" i="3"/>
  <c r="N165" i="3"/>
  <c r="M165" i="3"/>
  <c r="L165" i="3"/>
  <c r="K165" i="3"/>
  <c r="J165" i="3"/>
  <c r="I165" i="3"/>
  <c r="H165" i="3"/>
  <c r="G165" i="3"/>
  <c r="F165" i="3"/>
  <c r="E165" i="3"/>
  <c r="D165" i="3"/>
  <c r="C165" i="3"/>
  <c r="B165" i="3"/>
  <c r="A165" i="3"/>
  <c r="N164" i="3"/>
  <c r="M164" i="3"/>
  <c r="L164" i="3"/>
  <c r="K164" i="3"/>
  <c r="J164" i="3"/>
  <c r="I164" i="3"/>
  <c r="H164" i="3"/>
  <c r="G164" i="3"/>
  <c r="F164" i="3"/>
  <c r="E164" i="3"/>
  <c r="D164" i="3"/>
  <c r="C164" i="3"/>
  <c r="B164" i="3"/>
  <c r="A164" i="3"/>
  <c r="N163" i="3"/>
  <c r="M163" i="3"/>
  <c r="L163" i="3"/>
  <c r="K163" i="3"/>
  <c r="J163" i="3"/>
  <c r="I163" i="3"/>
  <c r="H163" i="3"/>
  <c r="G163" i="3"/>
  <c r="F163" i="3"/>
  <c r="E163" i="3"/>
  <c r="D163" i="3"/>
  <c r="C163" i="3"/>
  <c r="B163" i="3"/>
  <c r="A163" i="3"/>
  <c r="N162" i="3"/>
  <c r="M162" i="3"/>
  <c r="L162" i="3"/>
  <c r="K162" i="3"/>
  <c r="J162" i="3"/>
  <c r="I162" i="3"/>
  <c r="H162" i="3"/>
  <c r="G162" i="3"/>
  <c r="F162" i="3"/>
  <c r="E162" i="3"/>
  <c r="D162" i="3"/>
  <c r="C162" i="3"/>
  <c r="B162" i="3"/>
  <c r="A162" i="3"/>
  <c r="N161" i="3"/>
  <c r="M161" i="3"/>
  <c r="L161" i="3"/>
  <c r="K161" i="3"/>
  <c r="J161" i="3"/>
  <c r="I161" i="3"/>
  <c r="H161" i="3"/>
  <c r="G161" i="3"/>
  <c r="F161" i="3"/>
  <c r="E161" i="3"/>
  <c r="D161" i="3"/>
  <c r="C161" i="3"/>
  <c r="B161" i="3"/>
  <c r="A161" i="3"/>
  <c r="N160" i="3"/>
  <c r="M160" i="3"/>
  <c r="L160" i="3"/>
  <c r="K160" i="3"/>
  <c r="J160" i="3"/>
  <c r="I160" i="3"/>
  <c r="H160" i="3"/>
  <c r="G160" i="3"/>
  <c r="F160" i="3"/>
  <c r="E160" i="3"/>
  <c r="D160" i="3"/>
  <c r="C160" i="3"/>
  <c r="B160" i="3"/>
  <c r="A160" i="3"/>
  <c r="N159" i="3"/>
  <c r="M159" i="3"/>
  <c r="L159" i="3"/>
  <c r="K159" i="3"/>
  <c r="J159" i="3"/>
  <c r="I159" i="3"/>
  <c r="H159" i="3"/>
  <c r="G159" i="3"/>
  <c r="F159" i="3"/>
  <c r="E159" i="3"/>
  <c r="D159" i="3"/>
  <c r="C159" i="3"/>
  <c r="B159" i="3"/>
  <c r="A159" i="3"/>
  <c r="N158" i="3"/>
  <c r="M158" i="3"/>
  <c r="L158" i="3"/>
  <c r="K158" i="3"/>
  <c r="J158" i="3"/>
  <c r="I158" i="3"/>
  <c r="H158" i="3"/>
  <c r="G158" i="3"/>
  <c r="F158" i="3"/>
  <c r="E158" i="3"/>
  <c r="D158" i="3"/>
  <c r="C158" i="3"/>
  <c r="B158" i="3"/>
  <c r="A158" i="3"/>
  <c r="N157" i="3"/>
  <c r="M157" i="3"/>
  <c r="L157" i="3"/>
  <c r="K157" i="3"/>
  <c r="J157" i="3"/>
  <c r="I157" i="3"/>
  <c r="H157" i="3"/>
  <c r="G157" i="3"/>
  <c r="F157" i="3"/>
  <c r="E157" i="3"/>
  <c r="D157" i="3"/>
  <c r="C157" i="3"/>
  <c r="B157" i="3"/>
  <c r="A157" i="3"/>
  <c r="N156" i="3"/>
  <c r="M156" i="3"/>
  <c r="L156" i="3"/>
  <c r="K156" i="3"/>
  <c r="J156" i="3"/>
  <c r="I156" i="3"/>
  <c r="H156" i="3"/>
  <c r="G156" i="3"/>
  <c r="F156" i="3"/>
  <c r="E156" i="3"/>
  <c r="D156" i="3"/>
  <c r="C156" i="3"/>
  <c r="B156" i="3"/>
  <c r="A156" i="3"/>
  <c r="N155" i="3"/>
  <c r="M155" i="3"/>
  <c r="L155" i="3"/>
  <c r="K155" i="3"/>
  <c r="J155" i="3"/>
  <c r="I155" i="3"/>
  <c r="H155" i="3"/>
  <c r="G155" i="3"/>
  <c r="F155" i="3"/>
  <c r="E155" i="3"/>
  <c r="D155" i="3"/>
  <c r="C155" i="3"/>
  <c r="B155" i="3"/>
  <c r="A155" i="3"/>
  <c r="N154" i="3"/>
  <c r="M154" i="3"/>
  <c r="L154" i="3"/>
  <c r="K154" i="3"/>
  <c r="J154" i="3"/>
  <c r="I154" i="3"/>
  <c r="H154" i="3"/>
  <c r="G154" i="3"/>
  <c r="F154" i="3"/>
  <c r="E154" i="3"/>
  <c r="D154" i="3"/>
  <c r="C154" i="3"/>
  <c r="B154" i="3"/>
  <c r="A154" i="3"/>
  <c r="N153" i="3"/>
  <c r="M153" i="3"/>
  <c r="L153" i="3"/>
  <c r="K153" i="3"/>
  <c r="J153" i="3"/>
  <c r="I153" i="3"/>
  <c r="H153" i="3"/>
  <c r="G153" i="3"/>
  <c r="F153" i="3"/>
  <c r="E153" i="3"/>
  <c r="D153" i="3"/>
  <c r="C153" i="3"/>
  <c r="B153" i="3"/>
  <c r="A153" i="3"/>
  <c r="N152" i="3"/>
  <c r="M152" i="3"/>
  <c r="L152" i="3"/>
  <c r="K152" i="3"/>
  <c r="J152" i="3"/>
  <c r="I152" i="3"/>
  <c r="H152" i="3"/>
  <c r="G152" i="3"/>
  <c r="F152" i="3"/>
  <c r="E152" i="3"/>
  <c r="D152" i="3"/>
  <c r="C152" i="3"/>
  <c r="B152" i="3"/>
  <c r="A152" i="3"/>
  <c r="N151" i="3"/>
  <c r="M151" i="3"/>
  <c r="L151" i="3"/>
  <c r="K151" i="3"/>
  <c r="J151" i="3"/>
  <c r="I151" i="3"/>
  <c r="H151" i="3"/>
  <c r="G151" i="3"/>
  <c r="F151" i="3"/>
  <c r="E151" i="3"/>
  <c r="D151" i="3"/>
  <c r="C151" i="3"/>
  <c r="B151" i="3"/>
  <c r="A151" i="3"/>
  <c r="N150" i="3"/>
  <c r="M150" i="3"/>
  <c r="L150" i="3"/>
  <c r="K150" i="3"/>
  <c r="J150" i="3"/>
  <c r="I150" i="3"/>
  <c r="H150" i="3"/>
  <c r="G150" i="3"/>
  <c r="F150" i="3"/>
  <c r="E150" i="3"/>
  <c r="D150" i="3"/>
  <c r="C150" i="3"/>
  <c r="B150" i="3"/>
  <c r="A150" i="3"/>
  <c r="N149" i="3"/>
  <c r="M149" i="3"/>
  <c r="L149" i="3"/>
  <c r="K149" i="3"/>
  <c r="J149" i="3"/>
  <c r="I149" i="3"/>
  <c r="H149" i="3"/>
  <c r="G149" i="3"/>
  <c r="F149" i="3"/>
  <c r="E149" i="3"/>
  <c r="D149" i="3"/>
  <c r="C149" i="3"/>
  <c r="B149" i="3"/>
  <c r="A149" i="3"/>
  <c r="N148" i="3"/>
  <c r="M148" i="3"/>
  <c r="L148" i="3"/>
  <c r="K148" i="3"/>
  <c r="J148" i="3"/>
  <c r="I148" i="3"/>
  <c r="H148" i="3"/>
  <c r="G148" i="3"/>
  <c r="F148" i="3"/>
  <c r="E148" i="3"/>
  <c r="D148" i="3"/>
  <c r="C148" i="3"/>
  <c r="B148" i="3"/>
  <c r="A148" i="3"/>
  <c r="N147" i="3"/>
  <c r="M147" i="3"/>
  <c r="L147" i="3"/>
  <c r="K147" i="3"/>
  <c r="J147" i="3"/>
  <c r="I147" i="3"/>
  <c r="H147" i="3"/>
  <c r="G147" i="3"/>
  <c r="F147" i="3"/>
  <c r="E147" i="3"/>
  <c r="D147" i="3"/>
  <c r="C147" i="3"/>
  <c r="B147" i="3"/>
  <c r="A147" i="3"/>
  <c r="N146" i="3"/>
  <c r="M146" i="3"/>
  <c r="L146" i="3"/>
  <c r="K146" i="3"/>
  <c r="J146" i="3"/>
  <c r="I146" i="3"/>
  <c r="H146" i="3"/>
  <c r="G146" i="3"/>
  <c r="F146" i="3"/>
  <c r="E146" i="3"/>
  <c r="D146" i="3"/>
  <c r="C146" i="3"/>
  <c r="B146" i="3"/>
  <c r="A146" i="3"/>
  <c r="N145" i="3"/>
  <c r="M145" i="3"/>
  <c r="L145" i="3"/>
  <c r="K145" i="3"/>
  <c r="J145" i="3"/>
  <c r="I145" i="3"/>
  <c r="H145" i="3"/>
  <c r="G145" i="3"/>
  <c r="F145" i="3"/>
  <c r="E145" i="3"/>
  <c r="D145" i="3"/>
  <c r="C145" i="3"/>
  <c r="B145" i="3"/>
  <c r="A145" i="3"/>
  <c r="N144" i="3"/>
  <c r="M144" i="3"/>
  <c r="L144" i="3"/>
  <c r="K144" i="3"/>
  <c r="J144" i="3"/>
  <c r="I144" i="3"/>
  <c r="H144" i="3"/>
  <c r="G144" i="3"/>
  <c r="F144" i="3"/>
  <c r="E144" i="3"/>
  <c r="D144" i="3"/>
  <c r="C144" i="3"/>
  <c r="B144" i="3"/>
  <c r="A144" i="3"/>
  <c r="N143" i="3"/>
  <c r="M143" i="3"/>
  <c r="L143" i="3"/>
  <c r="K143" i="3"/>
  <c r="J143" i="3"/>
  <c r="I143" i="3"/>
  <c r="H143" i="3"/>
  <c r="G143" i="3"/>
  <c r="F143" i="3"/>
  <c r="E143" i="3"/>
  <c r="D143" i="3"/>
  <c r="C143" i="3"/>
  <c r="B143" i="3"/>
  <c r="A143" i="3"/>
  <c r="N142" i="3"/>
  <c r="M142" i="3"/>
  <c r="L142" i="3"/>
  <c r="K142" i="3"/>
  <c r="J142" i="3"/>
  <c r="I142" i="3"/>
  <c r="H142" i="3"/>
  <c r="G142" i="3"/>
  <c r="F142" i="3"/>
  <c r="E142" i="3"/>
  <c r="D142" i="3"/>
  <c r="C142" i="3"/>
  <c r="B142" i="3"/>
  <c r="A142" i="3"/>
  <c r="N141" i="3"/>
  <c r="M141" i="3"/>
  <c r="L141" i="3"/>
  <c r="K141" i="3"/>
  <c r="J141" i="3"/>
  <c r="I141" i="3"/>
  <c r="H141" i="3"/>
  <c r="G141" i="3"/>
  <c r="F141" i="3"/>
  <c r="E141" i="3"/>
  <c r="D141" i="3"/>
  <c r="C141" i="3"/>
  <c r="B141" i="3"/>
  <c r="A141" i="3"/>
  <c r="N140" i="3"/>
  <c r="M140" i="3"/>
  <c r="L140" i="3"/>
  <c r="K140" i="3"/>
  <c r="J140" i="3"/>
  <c r="I140" i="3"/>
  <c r="H140" i="3"/>
  <c r="G140" i="3"/>
  <c r="F140" i="3"/>
  <c r="E140" i="3"/>
  <c r="D140" i="3"/>
  <c r="C140" i="3"/>
  <c r="B140" i="3"/>
  <c r="A140" i="3"/>
  <c r="N139" i="3"/>
  <c r="M139" i="3"/>
  <c r="L139" i="3"/>
  <c r="K139" i="3"/>
  <c r="J139" i="3"/>
  <c r="I139" i="3"/>
  <c r="H139" i="3"/>
  <c r="G139" i="3"/>
  <c r="F139" i="3"/>
  <c r="E139" i="3"/>
  <c r="D139" i="3"/>
  <c r="C139" i="3"/>
  <c r="B139" i="3"/>
  <c r="A139" i="3"/>
  <c r="N138" i="3"/>
  <c r="M138" i="3"/>
  <c r="L138" i="3"/>
  <c r="K138" i="3"/>
  <c r="J138" i="3"/>
  <c r="I138" i="3"/>
  <c r="H138" i="3"/>
  <c r="G138" i="3"/>
  <c r="F138" i="3"/>
  <c r="E138" i="3"/>
  <c r="D138" i="3"/>
  <c r="C138" i="3"/>
  <c r="B138" i="3"/>
  <c r="A138" i="3"/>
  <c r="N137" i="3"/>
  <c r="M137" i="3"/>
  <c r="L137" i="3"/>
  <c r="K137" i="3"/>
  <c r="J137" i="3"/>
  <c r="I137" i="3"/>
  <c r="H137" i="3"/>
  <c r="G137" i="3"/>
  <c r="F137" i="3"/>
  <c r="E137" i="3"/>
  <c r="D137" i="3"/>
  <c r="C137" i="3"/>
  <c r="B137" i="3"/>
  <c r="A137" i="3"/>
  <c r="N136" i="3"/>
  <c r="M136" i="3"/>
  <c r="L136" i="3"/>
  <c r="K136" i="3"/>
  <c r="J136" i="3"/>
  <c r="I136" i="3"/>
  <c r="H136" i="3"/>
  <c r="G136" i="3"/>
  <c r="F136" i="3"/>
  <c r="E136" i="3"/>
  <c r="D136" i="3"/>
  <c r="C136" i="3"/>
  <c r="B136" i="3"/>
  <c r="A136" i="3"/>
  <c r="N135" i="3"/>
  <c r="M135" i="3"/>
  <c r="L135" i="3"/>
  <c r="K135" i="3"/>
  <c r="J135" i="3"/>
  <c r="I135" i="3"/>
  <c r="H135" i="3"/>
  <c r="G135" i="3"/>
  <c r="F135" i="3"/>
  <c r="E135" i="3"/>
  <c r="D135" i="3"/>
  <c r="C135" i="3"/>
  <c r="B135" i="3"/>
  <c r="A135" i="3"/>
  <c r="N134" i="3"/>
  <c r="M134" i="3"/>
  <c r="L134" i="3"/>
  <c r="K134" i="3"/>
  <c r="J134" i="3"/>
  <c r="I134" i="3"/>
  <c r="H134" i="3"/>
  <c r="G134" i="3"/>
  <c r="F134" i="3"/>
  <c r="E134" i="3"/>
  <c r="D134" i="3"/>
  <c r="C134" i="3"/>
  <c r="B134" i="3"/>
  <c r="A134" i="3"/>
  <c r="N133" i="3"/>
  <c r="M133" i="3"/>
  <c r="L133" i="3"/>
  <c r="K133" i="3"/>
  <c r="J133" i="3"/>
  <c r="I133" i="3"/>
  <c r="H133" i="3"/>
  <c r="G133" i="3"/>
  <c r="F133" i="3"/>
  <c r="E133" i="3"/>
  <c r="D133" i="3"/>
  <c r="C133" i="3"/>
  <c r="B133" i="3"/>
  <c r="A133" i="3"/>
  <c r="N132" i="3"/>
  <c r="M132" i="3"/>
  <c r="L132" i="3"/>
  <c r="K132" i="3"/>
  <c r="J132" i="3"/>
  <c r="I132" i="3"/>
  <c r="H132" i="3"/>
  <c r="G132" i="3"/>
  <c r="F132" i="3"/>
  <c r="E132" i="3"/>
  <c r="D132" i="3"/>
  <c r="C132" i="3"/>
  <c r="B132" i="3"/>
  <c r="A132" i="3"/>
  <c r="N131" i="3"/>
  <c r="M131" i="3"/>
  <c r="L131" i="3"/>
  <c r="K131" i="3"/>
  <c r="J131" i="3"/>
  <c r="I131" i="3"/>
  <c r="H131" i="3"/>
  <c r="G131" i="3"/>
  <c r="F131" i="3"/>
  <c r="E131" i="3"/>
  <c r="D131" i="3"/>
  <c r="C131" i="3"/>
  <c r="B131" i="3"/>
  <c r="A131" i="3"/>
  <c r="N130" i="3"/>
  <c r="M130" i="3"/>
  <c r="L130" i="3"/>
  <c r="K130" i="3"/>
  <c r="J130" i="3"/>
  <c r="I130" i="3"/>
  <c r="H130" i="3"/>
  <c r="G130" i="3"/>
  <c r="F130" i="3"/>
  <c r="E130" i="3"/>
  <c r="D130" i="3"/>
  <c r="C130" i="3"/>
  <c r="B130" i="3"/>
  <c r="A130" i="3"/>
  <c r="N129" i="3"/>
  <c r="M129" i="3"/>
  <c r="L129" i="3"/>
  <c r="K129" i="3"/>
  <c r="J129" i="3"/>
  <c r="I129" i="3"/>
  <c r="H129" i="3"/>
  <c r="G129" i="3"/>
  <c r="F129" i="3"/>
  <c r="E129" i="3"/>
  <c r="D129" i="3"/>
  <c r="C129" i="3"/>
  <c r="B129" i="3"/>
  <c r="A129" i="3"/>
  <c r="N128" i="3"/>
  <c r="M128" i="3"/>
  <c r="L128" i="3"/>
  <c r="K128" i="3"/>
  <c r="J128" i="3"/>
  <c r="I128" i="3"/>
  <c r="H128" i="3"/>
  <c r="G128" i="3"/>
  <c r="F128" i="3"/>
  <c r="E128" i="3"/>
  <c r="D128" i="3"/>
  <c r="C128" i="3"/>
  <c r="B128" i="3"/>
  <c r="A128" i="3"/>
  <c r="N127" i="3"/>
  <c r="M127" i="3"/>
  <c r="L127" i="3"/>
  <c r="K127" i="3"/>
  <c r="J127" i="3"/>
  <c r="I127" i="3"/>
  <c r="H127" i="3"/>
  <c r="G127" i="3"/>
  <c r="F127" i="3"/>
  <c r="E127" i="3"/>
  <c r="D127" i="3"/>
  <c r="C127" i="3"/>
  <c r="B127" i="3"/>
  <c r="A127" i="3"/>
  <c r="N126" i="3"/>
  <c r="M126" i="3"/>
  <c r="L126" i="3"/>
  <c r="K126" i="3"/>
  <c r="J126" i="3"/>
  <c r="I126" i="3"/>
  <c r="H126" i="3"/>
  <c r="G126" i="3"/>
  <c r="F126" i="3"/>
  <c r="E126" i="3"/>
  <c r="D126" i="3"/>
  <c r="C126" i="3"/>
  <c r="B126" i="3"/>
  <c r="A126" i="3"/>
  <c r="N125" i="3"/>
  <c r="M125" i="3"/>
  <c r="L125" i="3"/>
  <c r="K125" i="3"/>
  <c r="J125" i="3"/>
  <c r="I125" i="3"/>
  <c r="H125" i="3"/>
  <c r="G125" i="3"/>
  <c r="F125" i="3"/>
  <c r="E125" i="3"/>
  <c r="D125" i="3"/>
  <c r="C125" i="3"/>
  <c r="B125" i="3"/>
  <c r="A125" i="3"/>
  <c r="N124" i="3"/>
  <c r="M124" i="3"/>
  <c r="L124" i="3"/>
  <c r="K124" i="3"/>
  <c r="J124" i="3"/>
  <c r="I124" i="3"/>
  <c r="H124" i="3"/>
  <c r="G124" i="3"/>
  <c r="F124" i="3"/>
  <c r="E124" i="3"/>
  <c r="D124" i="3"/>
  <c r="C124" i="3"/>
  <c r="B124" i="3"/>
  <c r="A124" i="3"/>
  <c r="N123" i="3"/>
  <c r="M123" i="3"/>
  <c r="L123" i="3"/>
  <c r="K123" i="3"/>
  <c r="J123" i="3"/>
  <c r="I123" i="3"/>
  <c r="H123" i="3"/>
  <c r="G123" i="3"/>
  <c r="F123" i="3"/>
  <c r="E123" i="3"/>
  <c r="D123" i="3"/>
  <c r="C123" i="3"/>
  <c r="B123" i="3"/>
  <c r="A123" i="3"/>
  <c r="N122" i="3"/>
  <c r="M122" i="3"/>
  <c r="L122" i="3"/>
  <c r="K122" i="3"/>
  <c r="J122" i="3"/>
  <c r="I122" i="3"/>
  <c r="H122" i="3"/>
  <c r="G122" i="3"/>
  <c r="F122" i="3"/>
  <c r="E122" i="3"/>
  <c r="D122" i="3"/>
  <c r="C122" i="3"/>
  <c r="B122" i="3"/>
  <c r="A122" i="3"/>
  <c r="N121" i="3"/>
  <c r="M121" i="3"/>
  <c r="L121" i="3"/>
  <c r="K121" i="3"/>
  <c r="J121" i="3"/>
  <c r="I121" i="3"/>
  <c r="H121" i="3"/>
  <c r="G121" i="3"/>
  <c r="F121" i="3"/>
  <c r="E121" i="3"/>
  <c r="D121" i="3"/>
  <c r="C121" i="3"/>
  <c r="B121" i="3"/>
  <c r="A121" i="3"/>
  <c r="N120" i="3"/>
  <c r="M120" i="3"/>
  <c r="L120" i="3"/>
  <c r="K120" i="3"/>
  <c r="J120" i="3"/>
  <c r="I120" i="3"/>
  <c r="H120" i="3"/>
  <c r="G120" i="3"/>
  <c r="F120" i="3"/>
  <c r="E120" i="3"/>
  <c r="D120" i="3"/>
  <c r="C120" i="3"/>
  <c r="B120" i="3"/>
  <c r="A120" i="3"/>
  <c r="N119" i="3"/>
  <c r="M119" i="3"/>
  <c r="L119" i="3"/>
  <c r="K119" i="3"/>
  <c r="J119" i="3"/>
  <c r="I119" i="3"/>
  <c r="H119" i="3"/>
  <c r="G119" i="3"/>
  <c r="F119" i="3"/>
  <c r="E119" i="3"/>
  <c r="D119" i="3"/>
  <c r="C119" i="3"/>
  <c r="B119" i="3"/>
  <c r="A119" i="3"/>
  <c r="N118" i="3"/>
  <c r="M118" i="3"/>
  <c r="L118" i="3"/>
  <c r="K118" i="3"/>
  <c r="J118" i="3"/>
  <c r="I118" i="3"/>
  <c r="H118" i="3"/>
  <c r="G118" i="3"/>
  <c r="F118" i="3"/>
  <c r="E118" i="3"/>
  <c r="D118" i="3"/>
  <c r="C118" i="3"/>
  <c r="B118" i="3"/>
  <c r="A118" i="3"/>
  <c r="N117" i="3"/>
  <c r="M117" i="3"/>
  <c r="L117" i="3"/>
  <c r="K117" i="3"/>
  <c r="J117" i="3"/>
  <c r="I117" i="3"/>
  <c r="H117" i="3"/>
  <c r="G117" i="3"/>
  <c r="F117" i="3"/>
  <c r="E117" i="3"/>
  <c r="D117" i="3"/>
  <c r="C117" i="3"/>
  <c r="B117" i="3"/>
  <c r="A117" i="3"/>
  <c r="N116" i="3"/>
  <c r="M116" i="3"/>
  <c r="L116" i="3"/>
  <c r="K116" i="3"/>
  <c r="J116" i="3"/>
  <c r="I116" i="3"/>
  <c r="H116" i="3"/>
  <c r="G116" i="3"/>
  <c r="F116" i="3"/>
  <c r="E116" i="3"/>
  <c r="D116" i="3"/>
  <c r="C116" i="3"/>
  <c r="B116" i="3"/>
  <c r="A116" i="3"/>
  <c r="N115" i="3"/>
  <c r="M115" i="3"/>
  <c r="L115" i="3"/>
  <c r="K115" i="3"/>
  <c r="J115" i="3"/>
  <c r="I115" i="3"/>
  <c r="H115" i="3"/>
  <c r="G115" i="3"/>
  <c r="F115" i="3"/>
  <c r="E115" i="3"/>
  <c r="D115" i="3"/>
  <c r="C115" i="3"/>
  <c r="B115" i="3"/>
  <c r="A115" i="3"/>
  <c r="N114" i="3"/>
  <c r="M114" i="3"/>
  <c r="L114" i="3"/>
  <c r="K114" i="3"/>
  <c r="J114" i="3"/>
  <c r="I114" i="3"/>
  <c r="H114" i="3"/>
  <c r="G114" i="3"/>
  <c r="F114" i="3"/>
  <c r="E114" i="3"/>
  <c r="D114" i="3"/>
  <c r="C114" i="3"/>
  <c r="B114" i="3"/>
  <c r="A114" i="3"/>
  <c r="N113" i="3"/>
  <c r="M113" i="3"/>
  <c r="L113" i="3"/>
  <c r="K113" i="3"/>
  <c r="J113" i="3"/>
  <c r="I113" i="3"/>
  <c r="H113" i="3"/>
  <c r="G113" i="3"/>
  <c r="F113" i="3"/>
  <c r="E113" i="3"/>
  <c r="D113" i="3"/>
  <c r="C113" i="3"/>
  <c r="B113" i="3"/>
  <c r="A113" i="3"/>
  <c r="N112" i="3"/>
  <c r="M112" i="3"/>
  <c r="L112" i="3"/>
  <c r="K112" i="3"/>
  <c r="J112" i="3"/>
  <c r="I112" i="3"/>
  <c r="H112" i="3"/>
  <c r="G112" i="3"/>
  <c r="F112" i="3"/>
  <c r="E112" i="3"/>
  <c r="D112" i="3"/>
  <c r="C112" i="3"/>
  <c r="B112" i="3"/>
  <c r="A112" i="3"/>
  <c r="N111" i="3"/>
  <c r="M111" i="3"/>
  <c r="L111" i="3"/>
  <c r="K111" i="3"/>
  <c r="J111" i="3"/>
  <c r="I111" i="3"/>
  <c r="H111" i="3"/>
  <c r="G111" i="3"/>
  <c r="F111" i="3"/>
  <c r="E111" i="3"/>
  <c r="D111" i="3"/>
  <c r="C111" i="3"/>
  <c r="B111" i="3"/>
  <c r="A111" i="3"/>
  <c r="N110" i="3"/>
  <c r="M110" i="3"/>
  <c r="L110" i="3"/>
  <c r="K110" i="3"/>
  <c r="J110" i="3"/>
  <c r="I110" i="3"/>
  <c r="H110" i="3"/>
  <c r="G110" i="3"/>
  <c r="F110" i="3"/>
  <c r="E110" i="3"/>
  <c r="D110" i="3"/>
  <c r="C110" i="3"/>
  <c r="B110" i="3"/>
  <c r="A110" i="3"/>
  <c r="N109" i="3"/>
  <c r="M109" i="3"/>
  <c r="L109" i="3"/>
  <c r="K109" i="3"/>
  <c r="J109" i="3"/>
  <c r="I109" i="3"/>
  <c r="H109" i="3"/>
  <c r="G109" i="3"/>
  <c r="F109" i="3"/>
  <c r="E109" i="3"/>
  <c r="D109" i="3"/>
  <c r="C109" i="3"/>
  <c r="B109" i="3"/>
  <c r="A109" i="3"/>
  <c r="N108" i="3"/>
  <c r="M108" i="3"/>
  <c r="L108" i="3"/>
  <c r="K108" i="3"/>
  <c r="J108" i="3"/>
  <c r="I108" i="3"/>
  <c r="H108" i="3"/>
  <c r="G108" i="3"/>
  <c r="F108" i="3"/>
  <c r="E108" i="3"/>
  <c r="D108" i="3"/>
  <c r="C108" i="3"/>
  <c r="B108" i="3"/>
  <c r="A108" i="3"/>
  <c r="N107" i="3"/>
  <c r="M107" i="3"/>
  <c r="L107" i="3"/>
  <c r="K107" i="3"/>
  <c r="J107" i="3"/>
  <c r="I107" i="3"/>
  <c r="H107" i="3"/>
  <c r="G107" i="3"/>
  <c r="F107" i="3"/>
  <c r="E107" i="3"/>
  <c r="D107" i="3"/>
  <c r="C107" i="3"/>
  <c r="B107" i="3"/>
  <c r="A107" i="3"/>
  <c r="N106" i="3"/>
  <c r="M106" i="3"/>
  <c r="L106" i="3"/>
  <c r="K106" i="3"/>
  <c r="J106" i="3"/>
  <c r="I106" i="3"/>
  <c r="H106" i="3"/>
  <c r="G106" i="3"/>
  <c r="F106" i="3"/>
  <c r="E106" i="3"/>
  <c r="D106" i="3"/>
  <c r="C106" i="3"/>
  <c r="B106" i="3"/>
  <c r="A106" i="3"/>
  <c r="N105" i="3"/>
  <c r="M105" i="3"/>
  <c r="L105" i="3"/>
  <c r="K105" i="3"/>
  <c r="J105" i="3"/>
  <c r="I105" i="3"/>
  <c r="H105" i="3"/>
  <c r="G105" i="3"/>
  <c r="F105" i="3"/>
  <c r="E105" i="3"/>
  <c r="D105" i="3"/>
  <c r="C105" i="3"/>
  <c r="B105" i="3"/>
  <c r="A105" i="3"/>
  <c r="N104" i="3"/>
  <c r="M104" i="3"/>
  <c r="L104" i="3"/>
  <c r="K104" i="3"/>
  <c r="J104" i="3"/>
  <c r="I104" i="3"/>
  <c r="H104" i="3"/>
  <c r="G104" i="3"/>
  <c r="F104" i="3"/>
  <c r="E104" i="3"/>
  <c r="D104" i="3"/>
  <c r="C104" i="3"/>
  <c r="B104" i="3"/>
  <c r="A104" i="3"/>
  <c r="N103" i="3"/>
  <c r="M103" i="3"/>
  <c r="L103" i="3"/>
  <c r="K103" i="3"/>
  <c r="J103" i="3"/>
  <c r="I103" i="3"/>
  <c r="H103" i="3"/>
  <c r="G103" i="3"/>
  <c r="F103" i="3"/>
  <c r="E103" i="3"/>
  <c r="D103" i="3"/>
  <c r="C103" i="3"/>
  <c r="B103" i="3"/>
  <c r="A103" i="3"/>
  <c r="N102" i="3"/>
  <c r="M102" i="3"/>
  <c r="L102" i="3"/>
  <c r="K102" i="3"/>
  <c r="J102" i="3"/>
  <c r="I102" i="3"/>
  <c r="H102" i="3"/>
  <c r="G102" i="3"/>
  <c r="F102" i="3"/>
  <c r="E102" i="3"/>
  <c r="D102" i="3"/>
  <c r="C102" i="3"/>
  <c r="B102" i="3"/>
  <c r="A102" i="3"/>
  <c r="N101" i="3"/>
  <c r="M101" i="3"/>
  <c r="L101" i="3"/>
  <c r="K101" i="3"/>
  <c r="J101" i="3"/>
  <c r="I101" i="3"/>
  <c r="H101" i="3"/>
  <c r="G101" i="3"/>
  <c r="F101" i="3"/>
  <c r="E101" i="3"/>
  <c r="D101" i="3"/>
  <c r="C101" i="3"/>
  <c r="B101" i="3"/>
  <c r="A101" i="3"/>
  <c r="N100" i="3"/>
  <c r="M100" i="3"/>
  <c r="L100" i="3"/>
  <c r="K100" i="3"/>
  <c r="J100" i="3"/>
  <c r="I100" i="3"/>
  <c r="H100" i="3"/>
  <c r="G100" i="3"/>
  <c r="F100" i="3"/>
  <c r="E100" i="3"/>
  <c r="D100" i="3"/>
  <c r="C100" i="3"/>
  <c r="B100" i="3"/>
  <c r="A100" i="3"/>
  <c r="N99" i="3"/>
  <c r="M99" i="3"/>
  <c r="L99" i="3"/>
  <c r="K99" i="3"/>
  <c r="J99" i="3"/>
  <c r="I99" i="3"/>
  <c r="H99" i="3"/>
  <c r="G99" i="3"/>
  <c r="F99" i="3"/>
  <c r="E99" i="3"/>
  <c r="D99" i="3"/>
  <c r="C99" i="3"/>
  <c r="B99" i="3"/>
  <c r="A99" i="3"/>
  <c r="N98" i="3"/>
  <c r="M98" i="3"/>
  <c r="L98" i="3"/>
  <c r="K98" i="3"/>
  <c r="J98" i="3"/>
  <c r="I98" i="3"/>
  <c r="H98" i="3"/>
  <c r="G98" i="3"/>
  <c r="F98" i="3"/>
  <c r="E98" i="3"/>
  <c r="D98" i="3"/>
  <c r="C98" i="3"/>
  <c r="B98" i="3"/>
  <c r="A98" i="3"/>
  <c r="N97" i="3"/>
  <c r="M97" i="3"/>
  <c r="L97" i="3"/>
  <c r="K97" i="3"/>
  <c r="J97" i="3"/>
  <c r="I97" i="3"/>
  <c r="H97" i="3"/>
  <c r="G97" i="3"/>
  <c r="F97" i="3"/>
  <c r="E97" i="3"/>
  <c r="D97" i="3"/>
  <c r="C97" i="3"/>
  <c r="B97" i="3"/>
  <c r="A97" i="3"/>
  <c r="N96" i="3"/>
  <c r="M96" i="3"/>
  <c r="L96" i="3"/>
  <c r="K96" i="3"/>
  <c r="J96" i="3"/>
  <c r="I96" i="3"/>
  <c r="H96" i="3"/>
  <c r="G96" i="3"/>
  <c r="F96" i="3"/>
  <c r="E96" i="3"/>
  <c r="D96" i="3"/>
  <c r="C96" i="3"/>
  <c r="B96" i="3"/>
  <c r="A96" i="3"/>
  <c r="N95" i="3"/>
  <c r="M95" i="3"/>
  <c r="L95" i="3"/>
  <c r="K95" i="3"/>
  <c r="J95" i="3"/>
  <c r="I95" i="3"/>
  <c r="H95" i="3"/>
  <c r="G95" i="3"/>
  <c r="F95" i="3"/>
  <c r="E95" i="3"/>
  <c r="D95" i="3"/>
  <c r="C95" i="3"/>
  <c r="B95" i="3"/>
  <c r="A95" i="3"/>
  <c r="N94" i="3"/>
  <c r="M94" i="3"/>
  <c r="L94" i="3"/>
  <c r="K94" i="3"/>
  <c r="J94" i="3"/>
  <c r="I94" i="3"/>
  <c r="H94" i="3"/>
  <c r="G94" i="3"/>
  <c r="F94" i="3"/>
  <c r="E94" i="3"/>
  <c r="D94" i="3"/>
  <c r="C94" i="3"/>
  <c r="B94" i="3"/>
  <c r="A94" i="3"/>
  <c r="N93" i="3"/>
  <c r="M93" i="3"/>
  <c r="L93" i="3"/>
  <c r="K93" i="3"/>
  <c r="J93" i="3"/>
  <c r="I93" i="3"/>
  <c r="H93" i="3"/>
  <c r="G93" i="3"/>
  <c r="F93" i="3"/>
  <c r="E93" i="3"/>
  <c r="D93" i="3"/>
  <c r="C93" i="3"/>
  <c r="B93" i="3"/>
  <c r="A93" i="3"/>
  <c r="N92" i="3"/>
  <c r="M92" i="3"/>
  <c r="L92" i="3"/>
  <c r="K92" i="3"/>
  <c r="J92" i="3"/>
  <c r="I92" i="3"/>
  <c r="H92" i="3"/>
  <c r="G92" i="3"/>
  <c r="F92" i="3"/>
  <c r="E92" i="3"/>
  <c r="D92" i="3"/>
  <c r="C92" i="3"/>
  <c r="B92" i="3"/>
  <c r="A92" i="3"/>
  <c r="N91" i="3"/>
  <c r="M91" i="3"/>
  <c r="L91" i="3"/>
  <c r="K91" i="3"/>
  <c r="J91" i="3"/>
  <c r="I91" i="3"/>
  <c r="H91" i="3"/>
  <c r="G91" i="3"/>
  <c r="F91" i="3"/>
  <c r="E91" i="3"/>
  <c r="D91" i="3"/>
  <c r="C91" i="3"/>
  <c r="B91" i="3"/>
  <c r="A91" i="3"/>
  <c r="N90" i="3"/>
  <c r="M90" i="3"/>
  <c r="L90" i="3"/>
  <c r="K90" i="3"/>
  <c r="J90" i="3"/>
  <c r="I90" i="3"/>
  <c r="H90" i="3"/>
  <c r="G90" i="3"/>
  <c r="F90" i="3"/>
  <c r="E90" i="3"/>
  <c r="D90" i="3"/>
  <c r="C90" i="3"/>
  <c r="B90" i="3"/>
  <c r="A90" i="3"/>
  <c r="N89" i="3"/>
  <c r="M89" i="3"/>
  <c r="L89" i="3"/>
  <c r="K89" i="3"/>
  <c r="J89" i="3"/>
  <c r="I89" i="3"/>
  <c r="H89" i="3"/>
  <c r="G89" i="3"/>
  <c r="F89" i="3"/>
  <c r="E89" i="3"/>
  <c r="D89" i="3"/>
  <c r="C89" i="3"/>
  <c r="B89" i="3"/>
  <c r="A89" i="3"/>
  <c r="N88" i="3"/>
  <c r="M88" i="3"/>
  <c r="L88" i="3"/>
  <c r="K88" i="3"/>
  <c r="J88" i="3"/>
  <c r="I88" i="3"/>
  <c r="H88" i="3"/>
  <c r="G88" i="3"/>
  <c r="F88" i="3"/>
  <c r="E88" i="3"/>
  <c r="D88" i="3"/>
  <c r="C88" i="3"/>
  <c r="B88" i="3"/>
  <c r="A88" i="3"/>
  <c r="N87" i="3"/>
  <c r="M87" i="3"/>
  <c r="L87" i="3"/>
  <c r="K87" i="3"/>
  <c r="J87" i="3"/>
  <c r="I87" i="3"/>
  <c r="H87" i="3"/>
  <c r="G87" i="3"/>
  <c r="F87" i="3"/>
  <c r="E87" i="3"/>
  <c r="D87" i="3"/>
  <c r="C87" i="3"/>
  <c r="B87" i="3"/>
  <c r="A87" i="3"/>
  <c r="N86" i="3"/>
  <c r="M86" i="3"/>
  <c r="L86" i="3"/>
  <c r="K86" i="3"/>
  <c r="J86" i="3"/>
  <c r="I86" i="3"/>
  <c r="H86" i="3"/>
  <c r="G86" i="3"/>
  <c r="F86" i="3"/>
  <c r="E86" i="3"/>
  <c r="D86" i="3"/>
  <c r="C86" i="3"/>
  <c r="B86" i="3"/>
  <c r="A86" i="3"/>
  <c r="N85" i="3"/>
  <c r="M85" i="3"/>
  <c r="L85" i="3"/>
  <c r="K85" i="3"/>
  <c r="J85" i="3"/>
  <c r="I85" i="3"/>
  <c r="H85" i="3"/>
  <c r="G85" i="3"/>
  <c r="F85" i="3"/>
  <c r="E85" i="3"/>
  <c r="D85" i="3"/>
  <c r="C85" i="3"/>
  <c r="B85" i="3"/>
  <c r="A85" i="3"/>
  <c r="N84" i="3"/>
  <c r="M84" i="3"/>
  <c r="L84" i="3"/>
  <c r="K84" i="3"/>
  <c r="J84" i="3"/>
  <c r="I84" i="3"/>
  <c r="H84" i="3"/>
  <c r="G84" i="3"/>
  <c r="F84" i="3"/>
  <c r="E84" i="3"/>
  <c r="D84" i="3"/>
  <c r="C84" i="3"/>
  <c r="B84" i="3"/>
  <c r="A84" i="3"/>
  <c r="N83" i="3"/>
  <c r="M83" i="3"/>
  <c r="L83" i="3"/>
  <c r="K83" i="3"/>
  <c r="J83" i="3"/>
  <c r="I83" i="3"/>
  <c r="H83" i="3"/>
  <c r="G83" i="3"/>
  <c r="F83" i="3"/>
  <c r="E83" i="3"/>
  <c r="D83" i="3"/>
  <c r="C83" i="3"/>
  <c r="B83" i="3"/>
  <c r="A83" i="3"/>
  <c r="N82" i="3"/>
  <c r="M82" i="3"/>
  <c r="L82" i="3"/>
  <c r="K82" i="3"/>
  <c r="J82" i="3"/>
  <c r="I82" i="3"/>
  <c r="H82" i="3"/>
  <c r="G82" i="3"/>
  <c r="F82" i="3"/>
  <c r="E82" i="3"/>
  <c r="D82" i="3"/>
  <c r="C82" i="3"/>
  <c r="B82" i="3"/>
  <c r="A82" i="3"/>
  <c r="N81" i="3"/>
  <c r="M81" i="3"/>
  <c r="L81" i="3"/>
  <c r="K81" i="3"/>
  <c r="J81" i="3"/>
  <c r="I81" i="3"/>
  <c r="H81" i="3"/>
  <c r="G81" i="3"/>
  <c r="F81" i="3"/>
  <c r="E81" i="3"/>
  <c r="D81" i="3"/>
  <c r="C81" i="3"/>
  <c r="B81" i="3"/>
  <c r="A81" i="3"/>
  <c r="N80" i="3"/>
  <c r="M80" i="3"/>
  <c r="L80" i="3"/>
  <c r="K80" i="3"/>
  <c r="J80" i="3"/>
  <c r="I80" i="3"/>
  <c r="H80" i="3"/>
  <c r="G80" i="3"/>
  <c r="F80" i="3"/>
  <c r="E80" i="3"/>
  <c r="D80" i="3"/>
  <c r="C80" i="3"/>
  <c r="B80" i="3"/>
  <c r="A80" i="3"/>
  <c r="N79" i="3"/>
  <c r="M79" i="3"/>
  <c r="L79" i="3"/>
  <c r="K79" i="3"/>
  <c r="J79" i="3"/>
  <c r="I79" i="3"/>
  <c r="H79" i="3"/>
  <c r="G79" i="3"/>
  <c r="F79" i="3"/>
  <c r="E79" i="3"/>
  <c r="D79" i="3"/>
  <c r="C79" i="3"/>
  <c r="B79" i="3"/>
  <c r="A79" i="3"/>
  <c r="N78" i="3"/>
  <c r="M78" i="3"/>
  <c r="L78" i="3"/>
  <c r="K78" i="3"/>
  <c r="J78" i="3"/>
  <c r="I78" i="3"/>
  <c r="H78" i="3"/>
  <c r="G78" i="3"/>
  <c r="F78" i="3"/>
  <c r="E78" i="3"/>
  <c r="D78" i="3"/>
  <c r="C78" i="3"/>
  <c r="B78" i="3"/>
  <c r="A78" i="3"/>
  <c r="N77" i="3"/>
  <c r="M77" i="3"/>
  <c r="L77" i="3"/>
  <c r="K77" i="3"/>
  <c r="J77" i="3"/>
  <c r="I77" i="3"/>
  <c r="H77" i="3"/>
  <c r="G77" i="3"/>
  <c r="F77" i="3"/>
  <c r="E77" i="3"/>
  <c r="D77" i="3"/>
  <c r="C77" i="3"/>
  <c r="B77" i="3"/>
  <c r="A77" i="3"/>
  <c r="N76" i="3"/>
  <c r="M76" i="3"/>
  <c r="L76" i="3"/>
  <c r="K76" i="3"/>
  <c r="J76" i="3"/>
  <c r="I76" i="3"/>
  <c r="H76" i="3"/>
  <c r="G76" i="3"/>
  <c r="F76" i="3"/>
  <c r="E76" i="3"/>
  <c r="D76" i="3"/>
  <c r="C76" i="3"/>
  <c r="B76" i="3"/>
  <c r="A76" i="3"/>
  <c r="N75" i="3"/>
  <c r="M75" i="3"/>
  <c r="L75" i="3"/>
  <c r="K75" i="3"/>
  <c r="J75" i="3"/>
  <c r="I75" i="3"/>
  <c r="H75" i="3"/>
  <c r="G75" i="3"/>
  <c r="F75" i="3"/>
  <c r="E75" i="3"/>
  <c r="D75" i="3"/>
  <c r="C75" i="3"/>
  <c r="B75" i="3"/>
  <c r="A75" i="3"/>
  <c r="N74" i="3"/>
  <c r="M74" i="3"/>
  <c r="L74" i="3"/>
  <c r="K74" i="3"/>
  <c r="J74" i="3"/>
  <c r="I74" i="3"/>
  <c r="H74" i="3"/>
  <c r="G74" i="3"/>
  <c r="F74" i="3"/>
  <c r="E74" i="3"/>
  <c r="D74" i="3"/>
  <c r="C74" i="3"/>
  <c r="B74" i="3"/>
  <c r="A74" i="3"/>
  <c r="N73" i="3"/>
  <c r="M73" i="3"/>
  <c r="L73" i="3"/>
  <c r="K73" i="3"/>
  <c r="J73" i="3"/>
  <c r="I73" i="3"/>
  <c r="H73" i="3"/>
  <c r="G73" i="3"/>
  <c r="F73" i="3"/>
  <c r="E73" i="3"/>
  <c r="D73" i="3"/>
  <c r="C73" i="3"/>
  <c r="B73" i="3"/>
  <c r="A73" i="3"/>
  <c r="N72" i="3"/>
  <c r="M72" i="3"/>
  <c r="L72" i="3"/>
  <c r="K72" i="3"/>
  <c r="J72" i="3"/>
  <c r="I72" i="3"/>
  <c r="H72" i="3"/>
  <c r="G72" i="3"/>
  <c r="F72" i="3"/>
  <c r="E72" i="3"/>
  <c r="D72" i="3"/>
  <c r="C72" i="3"/>
  <c r="B72" i="3"/>
  <c r="A72" i="3"/>
  <c r="N71" i="3"/>
  <c r="M71" i="3"/>
  <c r="L71" i="3"/>
  <c r="K71" i="3"/>
  <c r="J71" i="3"/>
  <c r="I71" i="3"/>
  <c r="H71" i="3"/>
  <c r="G71" i="3"/>
  <c r="F71" i="3"/>
  <c r="E71" i="3"/>
  <c r="D71" i="3"/>
  <c r="C71" i="3"/>
  <c r="B71" i="3"/>
  <c r="A71" i="3"/>
  <c r="N70" i="3"/>
  <c r="M70" i="3"/>
  <c r="L70" i="3"/>
  <c r="K70" i="3"/>
  <c r="J70" i="3"/>
  <c r="I70" i="3"/>
  <c r="H70" i="3"/>
  <c r="G70" i="3"/>
  <c r="F70" i="3"/>
  <c r="E70" i="3"/>
  <c r="D70" i="3"/>
  <c r="C70" i="3"/>
  <c r="B70" i="3"/>
  <c r="A70" i="3"/>
  <c r="N69" i="3"/>
  <c r="M69" i="3"/>
  <c r="L69" i="3"/>
  <c r="K69" i="3"/>
  <c r="J69" i="3"/>
  <c r="I69" i="3"/>
  <c r="H69" i="3"/>
  <c r="G69" i="3"/>
  <c r="F69" i="3"/>
  <c r="E69" i="3"/>
  <c r="D69" i="3"/>
  <c r="C69" i="3"/>
  <c r="B69" i="3"/>
  <c r="A69" i="3"/>
  <c r="N68" i="3"/>
  <c r="M68" i="3"/>
  <c r="L68" i="3"/>
  <c r="K68" i="3"/>
  <c r="J68" i="3"/>
  <c r="I68" i="3"/>
  <c r="H68" i="3"/>
  <c r="G68" i="3"/>
  <c r="F68" i="3"/>
  <c r="E68" i="3"/>
  <c r="D68" i="3"/>
  <c r="C68" i="3"/>
  <c r="B68" i="3"/>
  <c r="A68" i="3"/>
  <c r="N67" i="3"/>
  <c r="M67" i="3"/>
  <c r="L67" i="3"/>
  <c r="K67" i="3"/>
  <c r="J67" i="3"/>
  <c r="I67" i="3"/>
  <c r="H67" i="3"/>
  <c r="G67" i="3"/>
  <c r="F67" i="3"/>
  <c r="E67" i="3"/>
  <c r="D67" i="3"/>
  <c r="C67" i="3"/>
  <c r="B67" i="3"/>
  <c r="A67" i="3"/>
  <c r="N66" i="3"/>
  <c r="M66" i="3"/>
  <c r="L66" i="3"/>
  <c r="K66" i="3"/>
  <c r="J66" i="3"/>
  <c r="I66" i="3"/>
  <c r="H66" i="3"/>
  <c r="G66" i="3"/>
  <c r="F66" i="3"/>
  <c r="E66" i="3"/>
  <c r="D66" i="3"/>
  <c r="C66" i="3"/>
  <c r="B66" i="3"/>
  <c r="A66" i="3"/>
  <c r="N65" i="3"/>
  <c r="M65" i="3"/>
  <c r="L65" i="3"/>
  <c r="K65" i="3"/>
  <c r="J65" i="3"/>
  <c r="I65" i="3"/>
  <c r="H65" i="3"/>
  <c r="G65" i="3"/>
  <c r="F65" i="3"/>
  <c r="E65" i="3"/>
  <c r="D65" i="3"/>
  <c r="C65" i="3"/>
  <c r="B65" i="3"/>
  <c r="A65" i="3"/>
  <c r="N64" i="3"/>
  <c r="M64" i="3"/>
  <c r="L64" i="3"/>
  <c r="K64" i="3"/>
  <c r="J64" i="3"/>
  <c r="I64" i="3"/>
  <c r="H64" i="3"/>
  <c r="G64" i="3"/>
  <c r="F64" i="3"/>
  <c r="E64" i="3"/>
  <c r="D64" i="3"/>
  <c r="C64" i="3"/>
  <c r="B64" i="3"/>
  <c r="A64" i="3"/>
  <c r="N63" i="3"/>
  <c r="M63" i="3"/>
  <c r="L63" i="3"/>
  <c r="K63" i="3"/>
  <c r="J63" i="3"/>
  <c r="I63" i="3"/>
  <c r="H63" i="3"/>
  <c r="G63" i="3"/>
  <c r="F63" i="3"/>
  <c r="E63" i="3"/>
  <c r="D63" i="3"/>
  <c r="C63" i="3"/>
  <c r="B63" i="3"/>
  <c r="A63" i="3"/>
  <c r="N62" i="3"/>
  <c r="M62" i="3"/>
  <c r="L62" i="3"/>
  <c r="K62" i="3"/>
  <c r="J62" i="3"/>
  <c r="I62" i="3"/>
  <c r="H62" i="3"/>
  <c r="G62" i="3"/>
  <c r="F62" i="3"/>
  <c r="E62" i="3"/>
  <c r="D62" i="3"/>
  <c r="C62" i="3"/>
  <c r="B62" i="3"/>
  <c r="A62" i="3"/>
  <c r="N61" i="3"/>
  <c r="M61" i="3"/>
  <c r="L61" i="3"/>
  <c r="K61" i="3"/>
  <c r="J61" i="3"/>
  <c r="I61" i="3"/>
  <c r="H61" i="3"/>
  <c r="G61" i="3"/>
  <c r="F61" i="3"/>
  <c r="E61" i="3"/>
  <c r="D61" i="3"/>
  <c r="C61" i="3"/>
  <c r="B61" i="3"/>
  <c r="A61" i="3"/>
  <c r="N60" i="3"/>
  <c r="M60" i="3"/>
  <c r="L60" i="3"/>
  <c r="K60" i="3"/>
  <c r="J60" i="3"/>
  <c r="I60" i="3"/>
  <c r="H60" i="3"/>
  <c r="G60" i="3"/>
  <c r="F60" i="3"/>
  <c r="E60" i="3"/>
  <c r="D60" i="3"/>
  <c r="C60" i="3"/>
  <c r="B60" i="3"/>
  <c r="A60" i="3"/>
  <c r="N59" i="3"/>
  <c r="M59" i="3"/>
  <c r="L59" i="3"/>
  <c r="K59" i="3"/>
  <c r="J59" i="3"/>
  <c r="I59" i="3"/>
  <c r="H59" i="3"/>
  <c r="G59" i="3"/>
  <c r="F59" i="3"/>
  <c r="E59" i="3"/>
  <c r="D59" i="3"/>
  <c r="C59" i="3"/>
  <c r="B59" i="3"/>
  <c r="A59" i="3"/>
  <c r="N58" i="3"/>
  <c r="M58" i="3"/>
  <c r="L58" i="3"/>
  <c r="K58" i="3"/>
  <c r="J58" i="3"/>
  <c r="I58" i="3"/>
  <c r="H58" i="3"/>
  <c r="G58" i="3"/>
  <c r="F58" i="3"/>
  <c r="E58" i="3"/>
  <c r="D58" i="3"/>
  <c r="C58" i="3"/>
  <c r="B58" i="3"/>
  <c r="A58" i="3"/>
  <c r="N57" i="3"/>
  <c r="M57" i="3"/>
  <c r="L57" i="3"/>
  <c r="K57" i="3"/>
  <c r="J57" i="3"/>
  <c r="I57" i="3"/>
  <c r="H57" i="3"/>
  <c r="G57" i="3"/>
  <c r="F57" i="3"/>
  <c r="E57" i="3"/>
  <c r="D57" i="3"/>
  <c r="C57" i="3"/>
  <c r="B57" i="3"/>
  <c r="A57" i="3"/>
  <c r="N56" i="3"/>
  <c r="M56" i="3"/>
  <c r="L56" i="3"/>
  <c r="K56" i="3"/>
  <c r="J56" i="3"/>
  <c r="I56" i="3"/>
  <c r="H56" i="3"/>
  <c r="G56" i="3"/>
  <c r="F56" i="3"/>
  <c r="E56" i="3"/>
  <c r="D56" i="3"/>
  <c r="C56" i="3"/>
  <c r="B56" i="3"/>
  <c r="A56" i="3"/>
  <c r="N55" i="3"/>
  <c r="M55" i="3"/>
  <c r="L55" i="3"/>
  <c r="K55" i="3"/>
  <c r="J55" i="3"/>
  <c r="I55" i="3"/>
  <c r="H55" i="3"/>
  <c r="G55" i="3"/>
  <c r="F55" i="3"/>
  <c r="E55" i="3"/>
  <c r="D55" i="3"/>
  <c r="C55" i="3"/>
  <c r="B55" i="3"/>
  <c r="A55" i="3"/>
  <c r="N54" i="3"/>
  <c r="M54" i="3"/>
  <c r="L54" i="3"/>
  <c r="K54" i="3"/>
  <c r="J54" i="3"/>
  <c r="I54" i="3"/>
  <c r="H54" i="3"/>
  <c r="G54" i="3"/>
  <c r="F54" i="3"/>
  <c r="E54" i="3"/>
  <c r="D54" i="3"/>
  <c r="C54" i="3"/>
  <c r="B54" i="3"/>
  <c r="A54" i="3"/>
  <c r="N53" i="3"/>
  <c r="M53" i="3"/>
  <c r="L53" i="3"/>
  <c r="K53" i="3"/>
  <c r="J53" i="3"/>
  <c r="I53" i="3"/>
  <c r="H53" i="3"/>
  <c r="G53" i="3"/>
  <c r="F53" i="3"/>
  <c r="E53" i="3"/>
  <c r="D53" i="3"/>
  <c r="C53" i="3"/>
  <c r="B53" i="3"/>
  <c r="A53" i="3"/>
  <c r="N52" i="3"/>
  <c r="M52" i="3"/>
  <c r="L52" i="3"/>
  <c r="K52" i="3"/>
  <c r="J52" i="3"/>
  <c r="I52" i="3"/>
  <c r="H52" i="3"/>
  <c r="G52" i="3"/>
  <c r="F52" i="3"/>
  <c r="E52" i="3"/>
  <c r="D52" i="3"/>
  <c r="C52" i="3"/>
  <c r="B52" i="3"/>
  <c r="A52" i="3"/>
  <c r="N51" i="3"/>
  <c r="M51" i="3"/>
  <c r="L51" i="3"/>
  <c r="K51" i="3"/>
  <c r="J51" i="3"/>
  <c r="I51" i="3"/>
  <c r="H51" i="3"/>
  <c r="G51" i="3"/>
  <c r="F51" i="3"/>
  <c r="E51" i="3"/>
  <c r="D51" i="3"/>
  <c r="C51" i="3"/>
  <c r="B51" i="3"/>
  <c r="A51" i="3"/>
  <c r="N50" i="3"/>
  <c r="M50" i="3"/>
  <c r="L50" i="3"/>
  <c r="K50" i="3"/>
  <c r="J50" i="3"/>
  <c r="I50" i="3"/>
  <c r="H50" i="3"/>
  <c r="G50" i="3"/>
  <c r="F50" i="3"/>
  <c r="E50" i="3"/>
  <c r="D50" i="3"/>
  <c r="C50" i="3"/>
  <c r="B50" i="3"/>
  <c r="A50" i="3"/>
  <c r="N49" i="3"/>
  <c r="M49" i="3"/>
  <c r="L49" i="3"/>
  <c r="K49" i="3"/>
  <c r="J49" i="3"/>
  <c r="I49" i="3"/>
  <c r="H49" i="3"/>
  <c r="G49" i="3"/>
  <c r="F49" i="3"/>
  <c r="E49" i="3"/>
  <c r="D49" i="3"/>
  <c r="C49" i="3"/>
  <c r="B49" i="3"/>
  <c r="A49" i="3"/>
  <c r="N48" i="3"/>
  <c r="M48" i="3"/>
  <c r="L48" i="3"/>
  <c r="K48" i="3"/>
  <c r="J48" i="3"/>
  <c r="I48" i="3"/>
  <c r="H48" i="3"/>
  <c r="G48" i="3"/>
  <c r="F48" i="3"/>
  <c r="E48" i="3"/>
  <c r="D48" i="3"/>
  <c r="C48" i="3"/>
  <c r="B48" i="3"/>
  <c r="A48" i="3"/>
  <c r="N47" i="3"/>
  <c r="M47" i="3"/>
  <c r="L47" i="3"/>
  <c r="K47" i="3"/>
  <c r="J47" i="3"/>
  <c r="I47" i="3"/>
  <c r="H47" i="3"/>
  <c r="G47" i="3"/>
  <c r="F47" i="3"/>
  <c r="E47" i="3"/>
  <c r="D47" i="3"/>
  <c r="C47" i="3"/>
  <c r="B47" i="3"/>
  <c r="A47" i="3"/>
  <c r="N46" i="3"/>
  <c r="M46" i="3"/>
  <c r="L46" i="3"/>
  <c r="K46" i="3"/>
  <c r="J46" i="3"/>
  <c r="I46" i="3"/>
  <c r="H46" i="3"/>
  <c r="G46" i="3"/>
  <c r="F46" i="3"/>
  <c r="E46" i="3"/>
  <c r="D46" i="3"/>
  <c r="C46" i="3"/>
  <c r="B46" i="3"/>
  <c r="A46" i="3"/>
  <c r="N45" i="3"/>
  <c r="M45" i="3"/>
  <c r="L45" i="3"/>
  <c r="K45" i="3"/>
  <c r="J45" i="3"/>
  <c r="I45" i="3"/>
  <c r="H45" i="3"/>
  <c r="G45" i="3"/>
  <c r="F45" i="3"/>
  <c r="E45" i="3"/>
  <c r="D45" i="3"/>
  <c r="C45" i="3"/>
  <c r="B45" i="3"/>
  <c r="A45" i="3"/>
  <c r="N44" i="3"/>
  <c r="M44" i="3"/>
  <c r="L44" i="3"/>
  <c r="K44" i="3"/>
  <c r="J44" i="3"/>
  <c r="I44" i="3"/>
  <c r="H44" i="3"/>
  <c r="G44" i="3"/>
  <c r="F44" i="3"/>
  <c r="E44" i="3"/>
  <c r="D44" i="3"/>
  <c r="C44" i="3"/>
  <c r="B44" i="3"/>
  <c r="A44" i="3"/>
  <c r="N43" i="3"/>
  <c r="M43" i="3"/>
  <c r="L43" i="3"/>
  <c r="K43" i="3"/>
  <c r="J43" i="3"/>
  <c r="I43" i="3"/>
  <c r="H43" i="3"/>
  <c r="G43" i="3"/>
  <c r="F43" i="3"/>
  <c r="E43" i="3"/>
  <c r="D43" i="3"/>
  <c r="C43" i="3"/>
  <c r="B43" i="3"/>
  <c r="A43" i="3"/>
  <c r="N42" i="3"/>
  <c r="M42" i="3"/>
  <c r="L42" i="3"/>
  <c r="K42" i="3"/>
  <c r="J42" i="3"/>
  <c r="I42" i="3"/>
  <c r="H42" i="3"/>
  <c r="G42" i="3"/>
  <c r="F42" i="3"/>
  <c r="E42" i="3"/>
  <c r="D42" i="3"/>
  <c r="C42" i="3"/>
  <c r="B42" i="3"/>
  <c r="A42" i="3"/>
  <c r="N41" i="3"/>
  <c r="M41" i="3"/>
  <c r="L41" i="3"/>
  <c r="K41" i="3"/>
  <c r="J41" i="3"/>
  <c r="I41" i="3"/>
  <c r="H41" i="3"/>
  <c r="G41" i="3"/>
  <c r="F41" i="3"/>
  <c r="E41" i="3"/>
  <c r="D41" i="3"/>
  <c r="C41" i="3"/>
  <c r="B41" i="3"/>
  <c r="A41" i="3"/>
  <c r="N40" i="3"/>
  <c r="M40" i="3"/>
  <c r="L40" i="3"/>
  <c r="K40" i="3"/>
  <c r="J40" i="3"/>
  <c r="I40" i="3"/>
  <c r="H40" i="3"/>
  <c r="G40" i="3"/>
  <c r="F40" i="3"/>
  <c r="E40" i="3"/>
  <c r="D40" i="3"/>
  <c r="C40" i="3"/>
  <c r="B40" i="3"/>
  <c r="A40" i="3"/>
  <c r="N39" i="3"/>
  <c r="M39" i="3"/>
  <c r="L39" i="3"/>
  <c r="K39" i="3"/>
  <c r="J39" i="3"/>
  <c r="I39" i="3"/>
  <c r="H39" i="3"/>
  <c r="G39" i="3"/>
  <c r="F39" i="3"/>
  <c r="E39" i="3"/>
  <c r="D39" i="3"/>
  <c r="C39" i="3"/>
  <c r="B39" i="3"/>
  <c r="A39" i="3"/>
  <c r="N38" i="3"/>
  <c r="M38" i="3"/>
  <c r="L38" i="3"/>
  <c r="K38" i="3"/>
  <c r="J38" i="3"/>
  <c r="I38" i="3"/>
  <c r="H38" i="3"/>
  <c r="G38" i="3"/>
  <c r="F38" i="3"/>
  <c r="E38" i="3"/>
  <c r="D38" i="3"/>
  <c r="C38" i="3"/>
  <c r="B38" i="3"/>
  <c r="A38" i="3"/>
  <c r="N37" i="3"/>
  <c r="M37" i="3"/>
  <c r="L37" i="3"/>
  <c r="K37" i="3"/>
  <c r="J37" i="3"/>
  <c r="I37" i="3"/>
  <c r="H37" i="3"/>
  <c r="G37" i="3"/>
  <c r="F37" i="3"/>
  <c r="E37" i="3"/>
  <c r="D37" i="3"/>
  <c r="C37" i="3"/>
  <c r="B37" i="3"/>
  <c r="A37" i="3"/>
  <c r="N36" i="3"/>
  <c r="M36" i="3"/>
  <c r="L36" i="3"/>
  <c r="K36" i="3"/>
  <c r="J36" i="3"/>
  <c r="I36" i="3"/>
  <c r="H36" i="3"/>
  <c r="G36" i="3"/>
  <c r="F36" i="3"/>
  <c r="E36" i="3"/>
  <c r="D36" i="3"/>
  <c r="C36" i="3"/>
  <c r="B36" i="3"/>
  <c r="A36" i="3"/>
  <c r="N35" i="3"/>
  <c r="M35" i="3"/>
  <c r="L35" i="3"/>
  <c r="K35" i="3"/>
  <c r="J35" i="3"/>
  <c r="I35" i="3"/>
  <c r="H35" i="3"/>
  <c r="G35" i="3"/>
  <c r="F35" i="3"/>
  <c r="E35" i="3"/>
  <c r="D35" i="3"/>
  <c r="C35" i="3"/>
  <c r="B35" i="3"/>
  <c r="A35" i="3"/>
  <c r="N34" i="3"/>
  <c r="M34" i="3"/>
  <c r="L34" i="3"/>
  <c r="K34" i="3"/>
  <c r="J34" i="3"/>
  <c r="I34" i="3"/>
  <c r="H34" i="3"/>
  <c r="G34" i="3"/>
  <c r="F34" i="3"/>
  <c r="E34" i="3"/>
  <c r="D34" i="3"/>
  <c r="C34" i="3"/>
  <c r="B34" i="3"/>
  <c r="A34" i="3"/>
  <c r="N33" i="3"/>
  <c r="M33" i="3"/>
  <c r="L33" i="3"/>
  <c r="K33" i="3"/>
  <c r="J33" i="3"/>
  <c r="I33" i="3"/>
  <c r="H33" i="3"/>
  <c r="G33" i="3"/>
  <c r="F33" i="3"/>
  <c r="E33" i="3"/>
  <c r="D33" i="3"/>
  <c r="C33" i="3"/>
  <c r="B33" i="3"/>
  <c r="A33" i="3"/>
  <c r="N32" i="3"/>
  <c r="M32" i="3"/>
  <c r="L32" i="3"/>
  <c r="K32" i="3"/>
  <c r="J32" i="3"/>
  <c r="I32" i="3"/>
  <c r="H32" i="3"/>
  <c r="G32" i="3"/>
  <c r="F32" i="3"/>
  <c r="E32" i="3"/>
  <c r="D32" i="3"/>
  <c r="C32" i="3"/>
  <c r="B32" i="3"/>
  <c r="A32" i="3"/>
  <c r="N31" i="3"/>
  <c r="M31" i="3"/>
  <c r="L31" i="3"/>
  <c r="K31" i="3"/>
  <c r="J31" i="3"/>
  <c r="I31" i="3"/>
  <c r="H31" i="3"/>
  <c r="G31" i="3"/>
  <c r="F31" i="3"/>
  <c r="E31" i="3"/>
  <c r="D31" i="3"/>
  <c r="C31" i="3"/>
  <c r="B31" i="3"/>
  <c r="A31" i="3"/>
  <c r="N30" i="3"/>
  <c r="M30" i="3"/>
  <c r="L30" i="3"/>
  <c r="K30" i="3"/>
  <c r="J30" i="3"/>
  <c r="I30" i="3"/>
  <c r="H30" i="3"/>
  <c r="G30" i="3"/>
  <c r="F30" i="3"/>
  <c r="E30" i="3"/>
  <c r="D30" i="3"/>
  <c r="C30" i="3"/>
  <c r="B30" i="3"/>
  <c r="A30" i="3"/>
  <c r="N29" i="3"/>
  <c r="M29" i="3"/>
  <c r="L29" i="3"/>
  <c r="K29" i="3"/>
  <c r="J29" i="3"/>
  <c r="I29" i="3"/>
  <c r="H29" i="3"/>
  <c r="G29" i="3"/>
  <c r="F29" i="3"/>
  <c r="E29" i="3"/>
  <c r="D29" i="3"/>
  <c r="C29" i="3"/>
  <c r="B29" i="3"/>
  <c r="A29" i="3"/>
  <c r="N28" i="3"/>
  <c r="M28" i="3"/>
  <c r="L28" i="3"/>
  <c r="K28" i="3"/>
  <c r="J28" i="3"/>
  <c r="I28" i="3"/>
  <c r="H28" i="3"/>
  <c r="G28" i="3"/>
  <c r="F28" i="3"/>
  <c r="E28" i="3"/>
  <c r="D28" i="3"/>
  <c r="C28" i="3"/>
  <c r="B28" i="3"/>
  <c r="A28" i="3"/>
  <c r="N27" i="3"/>
  <c r="M27" i="3"/>
  <c r="L27" i="3"/>
  <c r="K27" i="3"/>
  <c r="J27" i="3"/>
  <c r="I27" i="3"/>
  <c r="H27" i="3"/>
  <c r="G27" i="3"/>
  <c r="F27" i="3"/>
  <c r="E27" i="3"/>
  <c r="D27" i="3"/>
  <c r="C27" i="3"/>
  <c r="B27" i="3"/>
  <c r="A27" i="3"/>
  <c r="N26" i="3"/>
  <c r="M26" i="3"/>
  <c r="L26" i="3"/>
  <c r="K26" i="3"/>
  <c r="J26" i="3"/>
  <c r="I26" i="3"/>
  <c r="H26" i="3"/>
  <c r="G26" i="3"/>
  <c r="F26" i="3"/>
  <c r="E26" i="3"/>
  <c r="D26" i="3"/>
  <c r="C26" i="3"/>
  <c r="B26" i="3"/>
  <c r="A26" i="3"/>
  <c r="N25" i="3"/>
  <c r="M25" i="3"/>
  <c r="L25" i="3"/>
  <c r="K25" i="3"/>
  <c r="J25" i="3"/>
  <c r="I25" i="3"/>
  <c r="H25" i="3"/>
  <c r="G25" i="3"/>
  <c r="F25" i="3"/>
  <c r="E25" i="3"/>
  <c r="D25" i="3"/>
  <c r="C25" i="3"/>
  <c r="B25" i="3"/>
  <c r="A25" i="3"/>
  <c r="N24" i="3"/>
  <c r="M24" i="3"/>
  <c r="L24" i="3"/>
  <c r="K24" i="3"/>
  <c r="J24" i="3"/>
  <c r="I24" i="3"/>
  <c r="H24" i="3"/>
  <c r="G24" i="3"/>
  <c r="F24" i="3"/>
  <c r="E24" i="3"/>
  <c r="D24" i="3"/>
  <c r="C24" i="3"/>
  <c r="B24" i="3"/>
  <c r="A24" i="3"/>
  <c r="N23" i="3"/>
  <c r="M23" i="3"/>
  <c r="L23" i="3"/>
  <c r="K23" i="3"/>
  <c r="J23" i="3"/>
  <c r="I23" i="3"/>
  <c r="H23" i="3"/>
  <c r="G23" i="3"/>
  <c r="F23" i="3"/>
  <c r="E23" i="3"/>
  <c r="D23" i="3"/>
  <c r="C23" i="3"/>
  <c r="B23" i="3"/>
  <c r="A23" i="3"/>
  <c r="N22" i="3"/>
  <c r="M22" i="3"/>
  <c r="L22" i="3"/>
  <c r="K22" i="3"/>
  <c r="J22" i="3"/>
  <c r="I22" i="3"/>
  <c r="H22" i="3"/>
  <c r="G22" i="3"/>
  <c r="F22" i="3"/>
  <c r="E22" i="3"/>
  <c r="D22" i="3"/>
  <c r="C22" i="3"/>
  <c r="B22" i="3"/>
  <c r="A22" i="3"/>
  <c r="N21" i="3"/>
  <c r="M21" i="3"/>
  <c r="L21" i="3"/>
  <c r="K21" i="3"/>
  <c r="J21" i="3"/>
  <c r="I21" i="3"/>
  <c r="H21" i="3"/>
  <c r="G21" i="3"/>
  <c r="F21" i="3"/>
  <c r="E21" i="3"/>
  <c r="D21" i="3"/>
  <c r="C21" i="3"/>
  <c r="B21" i="3"/>
  <c r="A21" i="3"/>
  <c r="N20" i="3"/>
  <c r="M20" i="3"/>
  <c r="L20" i="3"/>
  <c r="K20" i="3"/>
  <c r="J20" i="3"/>
  <c r="I20" i="3"/>
  <c r="H20" i="3"/>
  <c r="G20" i="3"/>
  <c r="F20" i="3"/>
  <c r="E20" i="3"/>
  <c r="D20" i="3"/>
  <c r="C20" i="3"/>
  <c r="B20" i="3"/>
  <c r="A20" i="3"/>
  <c r="N19" i="3"/>
  <c r="M19" i="3"/>
  <c r="L19" i="3"/>
  <c r="K19" i="3"/>
  <c r="J19" i="3"/>
  <c r="I19" i="3"/>
  <c r="H19" i="3"/>
  <c r="G19" i="3"/>
  <c r="F19" i="3"/>
  <c r="E19" i="3"/>
  <c r="D19" i="3"/>
  <c r="C19" i="3"/>
  <c r="B19" i="3"/>
  <c r="A19" i="3"/>
  <c r="N18" i="3"/>
  <c r="M18" i="3"/>
  <c r="L18" i="3"/>
  <c r="K18" i="3"/>
  <c r="J18" i="3"/>
  <c r="I18" i="3"/>
  <c r="H18" i="3"/>
  <c r="G18" i="3"/>
  <c r="F18" i="3"/>
  <c r="E18" i="3"/>
  <c r="D18" i="3"/>
  <c r="C18" i="3"/>
  <c r="B18" i="3"/>
  <c r="A18" i="3"/>
  <c r="N17" i="3"/>
  <c r="M17" i="3"/>
  <c r="L17" i="3"/>
  <c r="K17" i="3"/>
  <c r="J17" i="3"/>
  <c r="I17" i="3"/>
  <c r="H17" i="3"/>
  <c r="G17" i="3"/>
  <c r="F17" i="3"/>
  <c r="E17" i="3"/>
  <c r="D17" i="3"/>
  <c r="C17" i="3"/>
  <c r="B17" i="3"/>
  <c r="A17" i="3"/>
  <c r="N16" i="3"/>
  <c r="M16" i="3"/>
  <c r="L16" i="3"/>
  <c r="K16" i="3"/>
  <c r="J16" i="3"/>
  <c r="I16" i="3"/>
  <c r="H16" i="3"/>
  <c r="G16" i="3"/>
  <c r="F16" i="3"/>
  <c r="E16" i="3"/>
  <c r="D16" i="3"/>
  <c r="C16" i="3"/>
  <c r="B16" i="3"/>
  <c r="A16" i="3"/>
  <c r="N15" i="3"/>
  <c r="M15" i="3"/>
  <c r="L15" i="3"/>
  <c r="K15" i="3"/>
  <c r="J15" i="3"/>
  <c r="I15" i="3"/>
  <c r="H15" i="3"/>
  <c r="G15" i="3"/>
  <c r="F15" i="3"/>
  <c r="E15" i="3"/>
  <c r="D15" i="3"/>
  <c r="C15" i="3"/>
  <c r="B15" i="3"/>
  <c r="A15" i="3"/>
  <c r="N14" i="3"/>
  <c r="M14" i="3"/>
  <c r="L14" i="3"/>
  <c r="K14" i="3"/>
  <c r="J14" i="3"/>
  <c r="I14" i="3"/>
  <c r="H14" i="3"/>
  <c r="G14" i="3"/>
  <c r="F14" i="3"/>
  <c r="E14" i="3"/>
  <c r="D14" i="3"/>
  <c r="C14" i="3"/>
  <c r="B14" i="3"/>
  <c r="A14" i="3"/>
  <c r="N13" i="3"/>
  <c r="M13" i="3"/>
  <c r="L13" i="3"/>
  <c r="K13" i="3"/>
  <c r="J13" i="3"/>
  <c r="I13" i="3"/>
  <c r="H13" i="3"/>
  <c r="G13" i="3"/>
  <c r="F13" i="3"/>
  <c r="E13" i="3"/>
  <c r="D13" i="3"/>
  <c r="C13" i="3"/>
  <c r="B13" i="3"/>
  <c r="A13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  <c r="A12" i="3"/>
  <c r="N11" i="3"/>
  <c r="M11" i="3"/>
  <c r="L11" i="3"/>
  <c r="K11" i="3"/>
  <c r="J11" i="3"/>
  <c r="I11" i="3"/>
  <c r="H11" i="3"/>
  <c r="G11" i="3"/>
  <c r="F11" i="3"/>
  <c r="E11" i="3"/>
  <c r="D11" i="3"/>
  <c r="C11" i="3"/>
  <c r="B11" i="3"/>
  <c r="A11" i="3"/>
  <c r="N10" i="3"/>
  <c r="M10" i="3"/>
  <c r="L10" i="3"/>
  <c r="K10" i="3"/>
  <c r="J10" i="3"/>
  <c r="I10" i="3"/>
  <c r="H10" i="3"/>
  <c r="G10" i="3"/>
  <c r="F10" i="3"/>
  <c r="E10" i="3"/>
  <c r="D10" i="3"/>
  <c r="C10" i="3"/>
  <c r="B10" i="3"/>
  <c r="A10" i="3"/>
  <c r="N9" i="3"/>
  <c r="M9" i="3"/>
  <c r="L9" i="3"/>
  <c r="K9" i="3"/>
  <c r="J9" i="3"/>
  <c r="I9" i="3"/>
  <c r="H9" i="3"/>
  <c r="G9" i="3"/>
  <c r="F9" i="3"/>
  <c r="E9" i="3"/>
  <c r="D9" i="3"/>
  <c r="C9" i="3"/>
  <c r="B9" i="3"/>
  <c r="A9" i="3"/>
  <c r="N8" i="3"/>
  <c r="M8" i="3"/>
  <c r="L8" i="3"/>
  <c r="K8" i="3"/>
  <c r="J8" i="3"/>
  <c r="I8" i="3"/>
  <c r="H8" i="3"/>
  <c r="G8" i="3"/>
  <c r="F8" i="3"/>
  <c r="E8" i="3"/>
  <c r="D8" i="3"/>
  <c r="C8" i="3"/>
  <c r="B8" i="3"/>
  <c r="A8" i="3"/>
  <c r="N7" i="3"/>
  <c r="M7" i="3"/>
  <c r="L7" i="3"/>
  <c r="K7" i="3"/>
  <c r="J7" i="3"/>
  <c r="I7" i="3"/>
  <c r="H7" i="3"/>
  <c r="G7" i="3"/>
  <c r="F7" i="3"/>
  <c r="E7" i="3"/>
  <c r="D7" i="3"/>
  <c r="C7" i="3"/>
  <c r="B7" i="3"/>
  <c r="A7" i="3"/>
  <c r="N6" i="3"/>
  <c r="M6" i="3"/>
  <c r="L6" i="3"/>
  <c r="K6" i="3"/>
  <c r="J6" i="3"/>
  <c r="I6" i="3"/>
  <c r="H6" i="3"/>
  <c r="G6" i="3"/>
  <c r="F6" i="3"/>
  <c r="E6" i="3"/>
  <c r="D6" i="3"/>
  <c r="C6" i="3"/>
  <c r="B6" i="3"/>
  <c r="A6" i="3"/>
  <c r="N5" i="3"/>
  <c r="M5" i="3"/>
  <c r="L5" i="3"/>
  <c r="K5" i="3"/>
  <c r="J5" i="3"/>
  <c r="I5" i="3"/>
  <c r="H5" i="3"/>
  <c r="G5" i="3"/>
  <c r="F5" i="3"/>
  <c r="E5" i="3"/>
  <c r="D5" i="3"/>
  <c r="C5" i="3"/>
  <c r="B5" i="3"/>
  <c r="A5" i="3"/>
  <c r="N4" i="3"/>
  <c r="M4" i="3"/>
  <c r="L4" i="3"/>
  <c r="K4" i="3"/>
  <c r="J4" i="3"/>
  <c r="I4" i="3"/>
  <c r="H4" i="3"/>
  <c r="G4" i="3"/>
  <c r="F4" i="3"/>
  <c r="E4" i="3"/>
  <c r="D4" i="3"/>
  <c r="C4" i="3"/>
  <c r="B4" i="3"/>
  <c r="A4" i="3"/>
  <c r="N3" i="3"/>
  <c r="M3" i="3"/>
  <c r="L3" i="3"/>
  <c r="K3" i="3"/>
  <c r="J3" i="3"/>
  <c r="I3" i="3"/>
  <c r="H3" i="3"/>
  <c r="G3" i="3"/>
  <c r="F3" i="3"/>
  <c r="E3" i="3"/>
  <c r="D3" i="3"/>
  <c r="C3" i="3"/>
  <c r="B3" i="3"/>
  <c r="A3" i="3"/>
  <c r="N2" i="3"/>
  <c r="M2" i="3"/>
  <c r="L2" i="3"/>
  <c r="K2" i="3"/>
  <c r="J2" i="3"/>
  <c r="I2" i="3"/>
  <c r="H2" i="3"/>
  <c r="G2" i="3"/>
  <c r="F2" i="3"/>
  <c r="E2" i="3"/>
  <c r="D2" i="3"/>
  <c r="C2" i="3"/>
  <c r="B2" i="3"/>
  <c r="A2" i="3"/>
</calcChain>
</file>

<file path=xl/sharedStrings.xml><?xml version="1.0" encoding="utf-8"?>
<sst xmlns="http://schemas.openxmlformats.org/spreadsheetml/2006/main" count="64" uniqueCount="45">
  <si>
    <t>Réf IGN</t>
  </si>
  <si>
    <t>Désignation</t>
  </si>
  <si>
    <t>Code Barre</t>
  </si>
  <si>
    <t>Liste des Codes Barres</t>
  </si>
  <si>
    <t xml:space="preserve">Série Bleue et TOP25  </t>
  </si>
  <si>
    <t>Cartes Départementales</t>
  </si>
  <si>
    <t>Cartes Régionales</t>
  </si>
  <si>
    <t>Découverte de la France</t>
  </si>
  <si>
    <t>Découverte des Parcs de France</t>
  </si>
  <si>
    <t>Découverte des DOM-TOM</t>
  </si>
  <si>
    <t>Découverte des Pays du Monde</t>
  </si>
  <si>
    <t>Découverte des Régions du Monde</t>
  </si>
  <si>
    <t>Découverte des Villes du Monde</t>
  </si>
  <si>
    <t>Posters Plastifiés</t>
  </si>
  <si>
    <t>TOP100</t>
  </si>
  <si>
    <t>Cartes O.A.C.I.</t>
  </si>
  <si>
    <t>Edition</t>
  </si>
  <si>
    <t>Prix HT</t>
  </si>
  <si>
    <t>Prix Public</t>
  </si>
  <si>
    <t>Cartes routières de pays</t>
  </si>
  <si>
    <t>Cartes Une ville et ses environs</t>
  </si>
  <si>
    <t>TOP75</t>
  </si>
  <si>
    <t>Venez découvrir  www.espace-revendeurs.ign.fr</t>
  </si>
  <si>
    <t>TOP200</t>
  </si>
  <si>
    <t>Evènement et Découverte</t>
  </si>
  <si>
    <t>Découverte des Chemins</t>
  </si>
  <si>
    <t>Découverte des Lieux d'Exception</t>
  </si>
  <si>
    <t>Découverte à Vélo</t>
  </si>
  <si>
    <t xml:space="preserve">Cartes en Reliefs </t>
  </si>
  <si>
    <t>Posters Papier</t>
  </si>
  <si>
    <t>Page 28</t>
  </si>
  <si>
    <t>Pages 1 à 23</t>
  </si>
  <si>
    <t>Page 29</t>
  </si>
  <si>
    <t>Page 31</t>
  </si>
  <si>
    <t>Cartes anciennes</t>
  </si>
  <si>
    <t>Pages 29 à 30</t>
  </si>
  <si>
    <t>des cartes, posters et reliefs I.G.N.</t>
  </si>
  <si>
    <t>Pages 30 à 31</t>
  </si>
  <si>
    <t>France Touristique</t>
  </si>
  <si>
    <t>Page 26</t>
  </si>
  <si>
    <t>Page 32</t>
  </si>
  <si>
    <t>Pages 24 à 25</t>
  </si>
  <si>
    <t>Pages 26 à 27</t>
  </si>
  <si>
    <t>Page 27</t>
  </si>
  <si>
    <t>Mai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</si>
</sst>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7" x14ac:knownFonts="1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23"/>
      <name val="EanT30Rfz"/>
      <charset val="2"/>
    </font>
    <font>
      <sz val="23"/>
      <name val="EanT30Rfz"/>
      <charset val="2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32"/>
      <name val="EanT30Rfz"/>
      <charset val="2"/>
    </font>
    <font>
      <sz val="32"/>
      <name val="EanT30Rfz"/>
      <charset val="2"/>
    </font>
    <font>
      <sz val="32"/>
      <name val="Arial"/>
      <family val="2"/>
    </font>
    <font>
      <sz val="12"/>
      <color indexed="9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4" fillId="0" borderId="0" xfId="0" applyFont="1" applyAlignment="1">
      <alignment horizontal="centerContinuous"/>
    </xf>
    <xf numFmtId="0" fontId="2" fillId="0" borderId="0" xfId="0" applyFont="1"/>
    <xf numFmtId="0" fontId="3" fillId="0" borderId="0" xfId="0" applyFont="1"/>
    <xf numFmtId="0" fontId="5" fillId="0" borderId="0" xfId="0" applyFont="1" applyAlignment="1">
      <alignment horizontal="right"/>
    </xf>
    <xf numFmtId="0" fontId="7" fillId="0" borderId="0" xfId="0" applyFont="1" applyBorder="1" applyAlignment="1">
      <alignment horizontal="center" vertical="center"/>
    </xf>
    <xf numFmtId="1" fontId="6" fillId="0" borderId="0" xfId="0" applyNumberFormat="1" applyFont="1" applyAlignment="1">
      <alignment vertical="top"/>
    </xf>
    <xf numFmtId="0" fontId="6" fillId="0" borderId="0" xfId="0" applyFont="1" applyAlignment="1">
      <alignment vertical="top"/>
    </xf>
    <xf numFmtId="0" fontId="7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Continuous" vertical="center" wrapText="1"/>
    </xf>
    <xf numFmtId="0" fontId="5" fillId="0" borderId="2" xfId="0" applyFont="1" applyBorder="1" applyAlignment="1">
      <alignment horizontal="centerContinuous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vertical="center" wrapText="1"/>
    </xf>
    <xf numFmtId="0" fontId="5" fillId="0" borderId="6" xfId="0" applyFont="1" applyBorder="1" applyAlignment="1">
      <alignment horizontal="centerContinuous" vertical="center"/>
    </xf>
    <xf numFmtId="0" fontId="9" fillId="0" borderId="7" xfId="0" applyFont="1" applyBorder="1" applyAlignment="1">
      <alignment horizontal="centerContinuous"/>
    </xf>
    <xf numFmtId="0" fontId="9" fillId="0" borderId="0" xfId="0" applyFont="1"/>
    <xf numFmtId="0" fontId="5" fillId="0" borderId="0" xfId="0" applyFont="1"/>
    <xf numFmtId="0" fontId="9" fillId="0" borderId="0" xfId="0" applyFont="1" applyAlignment="1">
      <alignment horizontal="center"/>
    </xf>
    <xf numFmtId="164" fontId="10" fillId="0" borderId="3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Continuous" vertical="center"/>
    </xf>
    <xf numFmtId="0" fontId="10" fillId="0" borderId="3" xfId="0" applyFont="1" applyBorder="1" applyAlignment="1">
      <alignment horizontal="centerContinuous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center" vertical="center" wrapText="1"/>
    </xf>
    <xf numFmtId="164" fontId="11" fillId="0" borderId="9" xfId="0" applyNumberFormat="1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7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center" vertical="center" wrapText="1"/>
    </xf>
    <xf numFmtId="2" fontId="11" fillId="0" borderId="7" xfId="0" applyNumberFormat="1" applyFont="1" applyBorder="1" applyAlignment="1">
      <alignment horizontal="center" vertical="center"/>
    </xf>
    <xf numFmtId="2" fontId="11" fillId="0" borderId="9" xfId="0" applyNumberFormat="1" applyFont="1" applyBorder="1" applyAlignment="1">
      <alignment horizontal="center" vertical="center"/>
    </xf>
    <xf numFmtId="2" fontId="11" fillId="0" borderId="7" xfId="0" applyNumberFormat="1" applyFont="1" applyBorder="1" applyAlignment="1">
      <alignment horizontal="center" vertical="center" wrapText="1"/>
    </xf>
    <xf numFmtId="2" fontId="11" fillId="0" borderId="9" xfId="0" applyNumberFormat="1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Continuous" vertical="center"/>
    </xf>
    <xf numFmtId="0" fontId="11" fillId="0" borderId="7" xfId="0" applyFont="1" applyBorder="1" applyAlignment="1">
      <alignment horizontal="centerContinuous"/>
    </xf>
    <xf numFmtId="0" fontId="10" fillId="0" borderId="7" xfId="0" applyFont="1" applyBorder="1" applyAlignment="1">
      <alignment vertical="center" wrapText="1"/>
    </xf>
    <xf numFmtId="164" fontId="11" fillId="0" borderId="0" xfId="0" applyNumberFormat="1" applyFont="1" applyBorder="1"/>
    <xf numFmtId="0" fontId="11" fillId="0" borderId="0" xfId="0" applyFont="1" applyBorder="1"/>
    <xf numFmtId="0" fontId="11" fillId="0" borderId="0" xfId="0" applyFont="1"/>
    <xf numFmtId="0" fontId="10" fillId="0" borderId="0" xfId="0" applyFont="1"/>
    <xf numFmtId="0" fontId="11" fillId="0" borderId="0" xfId="0" applyFont="1" applyAlignment="1">
      <alignment horizontal="center"/>
    </xf>
    <xf numFmtId="2" fontId="11" fillId="0" borderId="5" xfId="0" applyNumberFormat="1" applyFont="1" applyBorder="1" applyAlignment="1">
      <alignment horizontal="center" vertical="center"/>
    </xf>
    <xf numFmtId="2" fontId="11" fillId="0" borderId="8" xfId="0" applyNumberFormat="1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justify" wrapText="1"/>
    </xf>
    <xf numFmtId="0" fontId="14" fillId="0" borderId="7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/>
    </xf>
    <xf numFmtId="1" fontId="13" fillId="0" borderId="7" xfId="0" applyNumberFormat="1" applyFont="1" applyBorder="1" applyAlignment="1">
      <alignment horizontal="center" vertical="top"/>
    </xf>
    <xf numFmtId="0" fontId="15" fillId="0" borderId="0" xfId="0" applyFont="1" applyAlignment="1">
      <alignment horizontal="center"/>
    </xf>
    <xf numFmtId="0" fontId="14" fillId="0" borderId="5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6" xfId="0" applyFont="1" applyFill="1" applyBorder="1" applyAlignment="1">
      <alignment horizontal="centerContinuous" vertical="center"/>
    </xf>
    <xf numFmtId="0" fontId="11" fillId="0" borderId="7" xfId="0" applyFont="1" applyFill="1" applyBorder="1" applyAlignment="1">
      <alignment horizontal="centerContinuous"/>
    </xf>
    <xf numFmtId="0" fontId="10" fillId="0" borderId="7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horizontal="centerContinuous" vertical="center"/>
    </xf>
    <xf numFmtId="0" fontId="9" fillId="0" borderId="7" xfId="0" applyFont="1" applyFill="1" applyBorder="1" applyAlignment="1">
      <alignment horizontal="centerContinuous"/>
    </xf>
    <xf numFmtId="0" fontId="5" fillId="0" borderId="7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horizontal="centerContinuous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Continuous" vertical="center"/>
    </xf>
    <xf numFmtId="0" fontId="9" fillId="4" borderId="7" xfId="0" applyFont="1" applyFill="1" applyBorder="1" applyAlignment="1">
      <alignment horizontal="centerContinuous"/>
    </xf>
    <xf numFmtId="0" fontId="5" fillId="4" borderId="7" xfId="0" applyFont="1" applyFill="1" applyBorder="1" applyAlignment="1">
      <alignment vertical="center" wrapText="1"/>
    </xf>
    <xf numFmtId="0" fontId="11" fillId="4" borderId="7" xfId="0" applyFont="1" applyFill="1" applyBorder="1" applyAlignment="1">
      <alignment horizontal="centerContinuous"/>
    </xf>
    <xf numFmtId="0" fontId="10" fillId="4" borderId="7" xfId="0" applyFont="1" applyFill="1" applyBorder="1" applyAlignment="1">
      <alignment vertical="center" wrapText="1"/>
    </xf>
    <xf numFmtId="0" fontId="10" fillId="5" borderId="6" xfId="0" applyFont="1" applyFill="1" applyBorder="1" applyAlignment="1">
      <alignment horizontal="centerContinuous" vertical="center"/>
    </xf>
    <xf numFmtId="0" fontId="11" fillId="5" borderId="7" xfId="0" applyFont="1" applyFill="1" applyBorder="1" applyAlignment="1">
      <alignment horizontal="centerContinuous"/>
    </xf>
    <xf numFmtId="0" fontId="10" fillId="5" borderId="7" xfId="0" applyFont="1" applyFill="1" applyBorder="1" applyAlignment="1">
      <alignment vertical="center" wrapText="1"/>
    </xf>
    <xf numFmtId="1" fontId="14" fillId="0" borderId="7" xfId="0" applyNumberFormat="1" applyFont="1" applyBorder="1" applyAlignment="1">
      <alignment horizontal="center" vertical="center"/>
    </xf>
    <xf numFmtId="49" fontId="11" fillId="0" borderId="7" xfId="0" applyNumberFormat="1" applyFont="1" applyBorder="1" applyAlignment="1">
      <alignment horizontal="center" vertical="center" wrapText="1"/>
    </xf>
    <xf numFmtId="2" fontId="11" fillId="0" borderId="5" xfId="0" applyNumberFormat="1" applyFont="1" applyBorder="1" applyAlignment="1">
      <alignment horizontal="center" vertical="center" wrapText="1"/>
    </xf>
    <xf numFmtId="2" fontId="11" fillId="0" borderId="8" xfId="0" applyNumberFormat="1" applyFont="1" applyBorder="1" applyAlignment="1">
      <alignment horizontal="center" vertical="center" wrapText="1"/>
    </xf>
    <xf numFmtId="2" fontId="10" fillId="0" borderId="3" xfId="0" applyNumberFormat="1" applyFont="1" applyBorder="1" applyAlignment="1">
      <alignment horizontal="center" vertical="center" wrapText="1"/>
    </xf>
    <xf numFmtId="2" fontId="11" fillId="0" borderId="0" xfId="0" applyNumberFormat="1" applyFont="1"/>
    <xf numFmtId="49" fontId="9" fillId="0" borderId="7" xfId="0" applyNumberFormat="1" applyFont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Continuous" vertical="center"/>
    </xf>
    <xf numFmtId="0" fontId="9" fillId="5" borderId="7" xfId="0" applyFont="1" applyFill="1" applyBorder="1" applyAlignment="1">
      <alignment horizontal="centerContinuous"/>
    </xf>
    <xf numFmtId="0" fontId="5" fillId="5" borderId="7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horizontal="centerContinuous" vertical="center" wrapText="1"/>
    </xf>
    <xf numFmtId="0" fontId="5" fillId="2" borderId="7" xfId="0" applyFont="1" applyFill="1" applyBorder="1" applyAlignment="1">
      <alignment horizontal="centerContinuous" vertical="center" wrapText="1"/>
    </xf>
    <xf numFmtId="2" fontId="5" fillId="2" borderId="9" xfId="0" applyNumberFormat="1" applyFont="1" applyFill="1" applyBorder="1" applyAlignment="1">
      <alignment horizontal="centerContinuous" vertical="center" wrapText="1"/>
    </xf>
    <xf numFmtId="0" fontId="5" fillId="0" borderId="7" xfId="0" applyFont="1" applyFill="1" applyBorder="1" applyAlignment="1">
      <alignment horizontal="centerContinuous" vertical="center" wrapText="1"/>
    </xf>
    <xf numFmtId="1" fontId="13" fillId="0" borderId="7" xfId="0" applyNumberFormat="1" applyFont="1" applyFill="1" applyBorder="1" applyAlignment="1">
      <alignment horizontal="centerContinuous" vertical="center" wrapText="1"/>
    </xf>
    <xf numFmtId="2" fontId="5" fillId="0" borderId="7" xfId="0" applyNumberFormat="1" applyFont="1" applyFill="1" applyBorder="1" applyAlignment="1">
      <alignment horizontal="centerContinuous" vertical="center" wrapText="1"/>
    </xf>
    <xf numFmtId="2" fontId="5" fillId="0" borderId="9" xfId="0" applyNumberFormat="1" applyFont="1" applyFill="1" applyBorder="1" applyAlignment="1">
      <alignment horizontal="centerContinuous" vertical="center" wrapText="1"/>
    </xf>
    <xf numFmtId="2" fontId="5" fillId="2" borderId="7" xfId="0" applyNumberFormat="1" applyFont="1" applyFill="1" applyBorder="1" applyAlignment="1">
      <alignment horizontal="centerContinuous" vertical="center" wrapText="1"/>
    </xf>
    <xf numFmtId="1" fontId="10" fillId="0" borderId="6" xfId="0" applyNumberFormat="1" applyFont="1" applyFill="1" applyBorder="1" applyAlignment="1">
      <alignment horizontal="centerContinuous" vertical="center"/>
    </xf>
    <xf numFmtId="17" fontId="5" fillId="0" borderId="7" xfId="0" applyNumberFormat="1" applyFont="1" applyBorder="1" applyAlignment="1">
      <alignment horizontal="left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 wrapText="1"/>
    </xf>
    <xf numFmtId="49" fontId="10" fillId="0" borderId="6" xfId="0" applyNumberFormat="1" applyFont="1" applyBorder="1" applyAlignment="1">
      <alignment horizontal="center" vertical="center"/>
    </xf>
    <xf numFmtId="0" fontId="3" fillId="0" borderId="0" xfId="0" applyFont="1" applyAlignment="1"/>
    <xf numFmtId="0" fontId="13" fillId="0" borderId="7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/>
    </xf>
    <xf numFmtId="1" fontId="13" fillId="0" borderId="7" xfId="0" applyNumberFormat="1" applyFont="1" applyBorder="1" applyAlignment="1">
      <alignment horizontal="center" vertical="center"/>
    </xf>
    <xf numFmtId="0" fontId="16" fillId="0" borderId="7" xfId="0" applyFont="1" applyFill="1" applyBorder="1" applyAlignment="1">
      <alignment horizontal="centerContinuous"/>
    </xf>
    <xf numFmtId="1" fontId="10" fillId="0" borderId="6" xfId="0" applyNumberFormat="1" applyFont="1" applyBorder="1" applyAlignment="1">
      <alignment horizontal="centerContinuous" vertical="center"/>
    </xf>
    <xf numFmtId="0" fontId="9" fillId="7" borderId="7" xfId="0" applyFont="1" applyFill="1" applyBorder="1" applyAlignment="1">
      <alignment horizontal="centerContinuous"/>
    </xf>
    <xf numFmtId="0" fontId="5" fillId="7" borderId="7" xfId="0" applyFont="1" applyFill="1" applyBorder="1" applyAlignment="1">
      <alignment vertical="center" wrapText="1"/>
    </xf>
    <xf numFmtId="0" fontId="13" fillId="0" borderId="7" xfId="0" applyFont="1" applyFill="1" applyBorder="1" applyAlignment="1">
      <alignment horizontal="left" wrapText="1"/>
    </xf>
    <xf numFmtId="0" fontId="9" fillId="0" borderId="7" xfId="0" applyFont="1" applyFill="1" applyBorder="1" applyAlignment="1">
      <alignment horizontal="center" vertical="center" wrapText="1"/>
    </xf>
    <xf numFmtId="1" fontId="13" fillId="0" borderId="7" xfId="0" applyNumberFormat="1" applyFont="1" applyFill="1" applyBorder="1" applyAlignment="1">
      <alignment horizontal="center" vertical="top"/>
    </xf>
    <xf numFmtId="2" fontId="11" fillId="0" borderId="7" xfId="0" applyNumberFormat="1" applyFont="1" applyFill="1" applyBorder="1" applyAlignment="1">
      <alignment horizontal="center" vertical="center" wrapText="1"/>
    </xf>
    <xf numFmtId="2" fontId="11" fillId="0" borderId="9" xfId="0" applyNumberFormat="1" applyFont="1" applyFill="1" applyBorder="1" applyAlignment="1">
      <alignment horizontal="center" vertical="center" wrapText="1"/>
    </xf>
    <xf numFmtId="0" fontId="5" fillId="8" borderId="6" xfId="0" applyFont="1" applyFill="1" applyBorder="1" applyAlignment="1">
      <alignment horizontal="centerContinuous" vertical="center"/>
    </xf>
    <xf numFmtId="0" fontId="9" fillId="8" borderId="7" xfId="0" applyFont="1" applyFill="1" applyBorder="1" applyAlignment="1">
      <alignment horizontal="centerContinuous"/>
    </xf>
    <xf numFmtId="0" fontId="5" fillId="8" borderId="7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horizontal="centerContinuous" vertical="center"/>
    </xf>
    <xf numFmtId="0" fontId="9" fillId="3" borderId="7" xfId="0" applyFont="1" applyFill="1" applyBorder="1" applyAlignment="1">
      <alignment horizontal="centerContinuous"/>
    </xf>
    <xf numFmtId="0" fontId="5" fillId="3" borderId="7" xfId="0" applyFont="1" applyFill="1" applyBorder="1" applyAlignment="1">
      <alignment vertical="center" wrapText="1"/>
    </xf>
    <xf numFmtId="1" fontId="10" fillId="4" borderId="6" xfId="0" applyNumberFormat="1" applyFont="1" applyFill="1" applyBorder="1" applyAlignment="1">
      <alignment horizontal="centerContinuous" vertical="center"/>
    </xf>
    <xf numFmtId="0" fontId="9" fillId="5" borderId="7" xfId="0" applyFont="1" applyFill="1" applyBorder="1" applyAlignment="1">
      <alignment horizontal="center" vertical="center" wrapText="1"/>
    </xf>
    <xf numFmtId="1" fontId="13" fillId="5" borderId="7" xfId="0" applyNumberFormat="1" applyFont="1" applyFill="1" applyBorder="1" applyAlignment="1">
      <alignment horizontal="center" vertical="top"/>
    </xf>
    <xf numFmtId="0" fontId="9" fillId="8" borderId="7" xfId="0" applyFont="1" applyFill="1" applyBorder="1" applyAlignment="1">
      <alignment horizontal="center" vertical="center" wrapText="1"/>
    </xf>
    <xf numFmtId="1" fontId="13" fillId="8" borderId="7" xfId="0" applyNumberFormat="1" applyFont="1" applyFill="1" applyBorder="1" applyAlignment="1">
      <alignment horizontal="center" vertical="top"/>
    </xf>
    <xf numFmtId="1" fontId="13" fillId="6" borderId="7" xfId="0" applyNumberFormat="1" applyFont="1" applyFill="1" applyBorder="1" applyAlignment="1">
      <alignment horizontal="center" vertical="top"/>
    </xf>
    <xf numFmtId="1" fontId="13" fillId="3" borderId="7" xfId="0" applyNumberFormat="1" applyFont="1" applyFill="1" applyBorder="1" applyAlignment="1">
      <alignment horizontal="center" vertical="top"/>
    </xf>
    <xf numFmtId="0" fontId="9" fillId="3" borderId="7" xfId="0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1" fontId="13" fillId="4" borderId="7" xfId="0" applyNumberFormat="1" applyFont="1" applyFill="1" applyBorder="1" applyAlignment="1">
      <alignment horizontal="center" vertical="top"/>
    </xf>
    <xf numFmtId="0" fontId="9" fillId="7" borderId="7" xfId="0" applyFont="1" applyFill="1" applyBorder="1" applyAlignment="1">
      <alignment horizontal="center" vertical="center" wrapText="1"/>
    </xf>
    <xf numFmtId="1" fontId="13" fillId="7" borderId="7" xfId="0" applyNumberFormat="1" applyFont="1" applyFill="1" applyBorder="1" applyAlignment="1">
      <alignment horizontal="center" vertical="top"/>
    </xf>
    <xf numFmtId="0" fontId="11" fillId="4" borderId="7" xfId="0" applyFont="1" applyFill="1" applyBorder="1" applyAlignment="1">
      <alignment horizontal="center" vertical="center" wrapText="1"/>
    </xf>
    <xf numFmtId="1" fontId="5" fillId="0" borderId="6" xfId="0" applyNumberFormat="1" applyFont="1" applyFill="1" applyBorder="1" applyAlignment="1">
      <alignment horizontal="centerContinuous" vertical="center"/>
    </xf>
    <xf numFmtId="0" fontId="10" fillId="8" borderId="6" xfId="0" applyFont="1" applyFill="1" applyBorder="1" applyAlignment="1">
      <alignment horizontal="centerContinuous" vertical="center"/>
    </xf>
    <xf numFmtId="0" fontId="11" fillId="8" borderId="7" xfId="0" applyFont="1" applyFill="1" applyBorder="1" applyAlignment="1">
      <alignment horizontal="centerContinuous"/>
    </xf>
    <xf numFmtId="0" fontId="10" fillId="8" borderId="7" xfId="0" applyFont="1" applyFill="1" applyBorder="1" applyAlignment="1">
      <alignment vertical="center" wrapText="1"/>
    </xf>
    <xf numFmtId="0" fontId="11" fillId="8" borderId="7" xfId="0" applyFont="1" applyFill="1" applyBorder="1" applyAlignment="1">
      <alignment horizontal="center" vertical="center" wrapText="1"/>
    </xf>
    <xf numFmtId="0" fontId="5" fillId="9" borderId="6" xfId="0" applyFont="1" applyFill="1" applyBorder="1" applyAlignment="1">
      <alignment horizontal="centerContinuous" vertical="center"/>
    </xf>
    <xf numFmtId="0" fontId="9" fillId="9" borderId="7" xfId="0" applyFont="1" applyFill="1" applyBorder="1" applyAlignment="1">
      <alignment horizontal="centerContinuous"/>
    </xf>
    <xf numFmtId="0" fontId="5" fillId="9" borderId="7" xfId="0" applyFont="1" applyFill="1" applyBorder="1" applyAlignment="1">
      <alignment vertical="center" wrapText="1"/>
    </xf>
    <xf numFmtId="0" fontId="9" fillId="9" borderId="7" xfId="0" applyFont="1" applyFill="1" applyBorder="1" applyAlignment="1">
      <alignment horizontal="center" vertical="center" wrapText="1"/>
    </xf>
    <xf numFmtId="1" fontId="13" fillId="9" borderId="7" xfId="0" applyNumberFormat="1" applyFont="1" applyFill="1" applyBorder="1" applyAlignment="1">
      <alignment horizontal="center" vertical="top"/>
    </xf>
    <xf numFmtId="0" fontId="10" fillId="6" borderId="6" xfId="0" applyFont="1" applyFill="1" applyBorder="1" applyAlignment="1">
      <alignment horizontal="centerContinuous" vertical="center"/>
    </xf>
    <xf numFmtId="0" fontId="11" fillId="6" borderId="7" xfId="0" applyFont="1" applyFill="1" applyBorder="1" applyAlignment="1">
      <alignment horizontal="centerContinuous"/>
    </xf>
    <xf numFmtId="0" fontId="10" fillId="6" borderId="7" xfId="0" applyFont="1" applyFill="1" applyBorder="1" applyAlignment="1">
      <alignment vertical="center" wrapText="1"/>
    </xf>
    <xf numFmtId="0" fontId="11" fillId="6" borderId="7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Continuous" vertical="center"/>
    </xf>
    <xf numFmtId="0" fontId="10" fillId="7" borderId="6" xfId="0" applyFont="1" applyFill="1" applyBorder="1" applyAlignment="1">
      <alignment horizontal="centerContinuous" vertical="center"/>
    </xf>
    <xf numFmtId="0" fontId="11" fillId="7" borderId="7" xfId="0" applyFont="1" applyFill="1" applyBorder="1" applyAlignment="1">
      <alignment horizontal="centerContinuous"/>
    </xf>
    <xf numFmtId="0" fontId="10" fillId="7" borderId="7" xfId="0" applyFont="1" applyFill="1" applyBorder="1" applyAlignment="1">
      <alignment vertical="center" wrapText="1"/>
    </xf>
    <xf numFmtId="0" fontId="11" fillId="7" borderId="7" xfId="0" applyFont="1" applyFill="1" applyBorder="1" applyAlignment="1">
      <alignment horizontal="center" vertical="center" wrapText="1"/>
    </xf>
    <xf numFmtId="0" fontId="10" fillId="10" borderId="6" xfId="0" applyFont="1" applyFill="1" applyBorder="1" applyAlignment="1">
      <alignment horizontal="centerContinuous" vertical="center"/>
    </xf>
    <xf numFmtId="0" fontId="11" fillId="10" borderId="7" xfId="0" applyFont="1" applyFill="1" applyBorder="1" applyAlignment="1">
      <alignment horizontal="centerContinuous"/>
    </xf>
    <xf numFmtId="0" fontId="10" fillId="10" borderId="7" xfId="0" applyFont="1" applyFill="1" applyBorder="1" applyAlignment="1">
      <alignment vertical="center" wrapText="1"/>
    </xf>
    <xf numFmtId="0" fontId="11" fillId="10" borderId="7" xfId="0" applyFont="1" applyFill="1" applyBorder="1" applyAlignment="1">
      <alignment horizontal="center" vertical="center" wrapText="1"/>
    </xf>
    <xf numFmtId="1" fontId="13" fillId="10" borderId="7" xfId="0" applyNumberFormat="1" applyFont="1" applyFill="1" applyBorder="1" applyAlignment="1">
      <alignment horizontal="center" vertical="top"/>
    </xf>
    <xf numFmtId="0" fontId="10" fillId="11" borderId="6" xfId="0" applyFont="1" applyFill="1" applyBorder="1" applyAlignment="1">
      <alignment horizontal="centerContinuous" vertical="center"/>
    </xf>
    <xf numFmtId="0" fontId="11" fillId="11" borderId="7" xfId="0" applyFont="1" applyFill="1" applyBorder="1" applyAlignment="1">
      <alignment horizontal="centerContinuous"/>
    </xf>
    <xf numFmtId="0" fontId="10" fillId="11" borderId="7" xfId="0" applyFont="1" applyFill="1" applyBorder="1" applyAlignment="1">
      <alignment vertical="center" wrapText="1"/>
    </xf>
    <xf numFmtId="0" fontId="11" fillId="11" borderId="7" xfId="0" applyFont="1" applyFill="1" applyBorder="1" applyAlignment="1">
      <alignment horizontal="center" vertical="center" wrapText="1"/>
    </xf>
    <xf numFmtId="1" fontId="13" fillId="11" borderId="7" xfId="0" applyNumberFormat="1" applyFont="1" applyFill="1" applyBorder="1" applyAlignment="1">
      <alignment horizontal="center" vertical="top"/>
    </xf>
    <xf numFmtId="0" fontId="5" fillId="10" borderId="6" xfId="0" applyFont="1" applyFill="1" applyBorder="1" applyAlignment="1">
      <alignment horizontal="centerContinuous" vertical="center"/>
    </xf>
    <xf numFmtId="0" fontId="16" fillId="10" borderId="7" xfId="0" applyFont="1" applyFill="1" applyBorder="1" applyAlignment="1">
      <alignment horizontal="centerContinuous"/>
    </xf>
    <xf numFmtId="0" fontId="5" fillId="10" borderId="7" xfId="0" applyFont="1" applyFill="1" applyBorder="1" applyAlignment="1">
      <alignment vertical="center" wrapText="1"/>
    </xf>
    <xf numFmtId="0" fontId="9" fillId="10" borderId="7" xfId="0" applyFont="1" applyFill="1" applyBorder="1" applyAlignment="1">
      <alignment horizontal="center" vertical="center" wrapText="1"/>
    </xf>
    <xf numFmtId="0" fontId="5" fillId="7" borderId="6" xfId="0" applyFont="1" applyFill="1" applyBorder="1" applyAlignment="1">
      <alignment horizontal="centerContinuous" vertical="center"/>
    </xf>
    <xf numFmtId="0" fontId="9" fillId="0" borderId="0" xfId="0" applyFont="1" applyAlignment="1">
      <alignment horizontal="center"/>
    </xf>
    <xf numFmtId="49" fontId="4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33CC"/>
      <color rgb="FF33CC33"/>
      <color rgb="FF9999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769620</xdr:colOff>
      <xdr:row>6</xdr:row>
      <xdr:rowOff>0</xdr:rowOff>
    </xdr:from>
    <xdr:to>
      <xdr:col>4</xdr:col>
      <xdr:colOff>1150620</xdr:colOff>
      <xdr:row>11</xdr:row>
      <xdr:rowOff>22860</xdr:rowOff>
    </xdr:to>
    <xdr:sp macro="" textlink="">
      <xdr:nvSpPr>
        <xdr:cNvPr id="1026" name="Rectangle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rrowheads="1"/>
        </xdr:cNvSpPr>
      </xdr:nvSpPr>
      <xdr:spPr bwMode="auto">
        <a:xfrm>
          <a:off x="769620" y="1242060"/>
          <a:ext cx="4846320" cy="122682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0</xdr:colOff>
      <xdr:row>12</xdr:row>
      <xdr:rowOff>7620</xdr:rowOff>
    </xdr:from>
    <xdr:to>
      <xdr:col>4</xdr:col>
      <xdr:colOff>1135380</xdr:colOff>
      <xdr:row>43</xdr:row>
      <xdr:rowOff>175260</xdr:rowOff>
    </xdr:to>
    <xdr:sp macro="" textlink="">
      <xdr:nvSpPr>
        <xdr:cNvPr id="1027" name="Rectangle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Arrowheads="1"/>
        </xdr:cNvSpPr>
      </xdr:nvSpPr>
      <xdr:spPr bwMode="auto">
        <a:xfrm>
          <a:off x="792480" y="2552700"/>
          <a:ext cx="4808220" cy="80010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3</xdr:col>
      <xdr:colOff>350520</xdr:colOff>
      <xdr:row>0</xdr:row>
      <xdr:rowOff>0</xdr:rowOff>
    </xdr:from>
    <xdr:to>
      <xdr:col>3</xdr:col>
      <xdr:colOff>1424940</xdr:colOff>
      <xdr:row>5</xdr:row>
      <xdr:rowOff>76200</xdr:rowOff>
    </xdr:to>
    <xdr:pic>
      <xdr:nvPicPr>
        <xdr:cNvPr id="1031" name="Image_x0020_13" descr="cid:image011.jpg@01CCC7CA.9051252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0"/>
          <a:ext cx="1074420" cy="1127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769620</xdr:colOff>
      <xdr:row>6</xdr:row>
      <xdr:rowOff>0</xdr:rowOff>
    </xdr:from>
    <xdr:to>
      <xdr:col>4</xdr:col>
      <xdr:colOff>1127760</xdr:colOff>
      <xdr:row>11</xdr:row>
      <xdr:rowOff>22860</xdr:rowOff>
    </xdr:to>
    <xdr:sp macro="" textlink="">
      <xdr:nvSpPr>
        <xdr:cNvPr id="7" name="Rectangle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769620" y="1242060"/>
          <a:ext cx="4823460" cy="122682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des%20barre%20tous%20produits%20Mai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BAR"/>
      <sheetName val="Matrice"/>
    </sheetNames>
    <sheetDataSet>
      <sheetData sheetId="0">
        <row r="13">
          <cell r="I13" t="str">
            <v>0317</v>
          </cell>
          <cell r="J13" t="str">
            <v>OT</v>
          </cell>
          <cell r="K13" t="str">
            <v>Ile d'Ouessant/ Le Conquet</v>
          </cell>
          <cell r="L13">
            <v>6</v>
          </cell>
          <cell r="P13" t="str">
            <v>-:HSMHPI=ZZYWW[:</v>
          </cell>
          <cell r="Q13">
            <v>13.9049</v>
          </cell>
          <cell r="R13" t="str">
            <v>13,18</v>
          </cell>
        </row>
        <row r="14">
          <cell r="I14" t="str">
            <v>0416</v>
          </cell>
          <cell r="J14" t="str">
            <v>ET</v>
          </cell>
          <cell r="K14" t="str">
            <v>Plougerneau les Abers</v>
          </cell>
          <cell r="L14">
            <v>6</v>
          </cell>
          <cell r="P14" t="str">
            <v>-:HSMHPI=ZZX[UV:</v>
          </cell>
          <cell r="Q14">
            <v>13.9049</v>
          </cell>
          <cell r="R14" t="str">
            <v>13,18</v>
          </cell>
        </row>
        <row r="15">
          <cell r="I15" t="str">
            <v>0417</v>
          </cell>
          <cell r="J15" t="str">
            <v>ET</v>
          </cell>
          <cell r="K15" t="str">
            <v>Brest/ Pointe de Saint Mathieu</v>
          </cell>
          <cell r="L15">
            <v>6</v>
          </cell>
          <cell r="P15" t="str">
            <v>-:HSMHPI=ZZX^[U:</v>
          </cell>
          <cell r="Q15">
            <v>13.9049</v>
          </cell>
          <cell r="R15" t="str">
            <v>13,18</v>
          </cell>
        </row>
        <row r="16">
          <cell r="I16" t="str">
            <v>0418</v>
          </cell>
          <cell r="J16" t="str">
            <v>ET</v>
          </cell>
          <cell r="K16" t="str">
            <v>Camaret/Presqu'ile de Crozon</v>
          </cell>
          <cell r="L16">
            <v>6</v>
          </cell>
          <cell r="P16" t="str">
            <v>-:HSMHPI=ZZXYYV:</v>
          </cell>
          <cell r="Q16">
            <v>13.9049</v>
          </cell>
          <cell r="R16" t="str">
            <v>13,18</v>
          </cell>
        </row>
        <row r="17">
          <cell r="I17" t="str">
            <v>0419</v>
          </cell>
          <cell r="J17" t="str">
            <v>ET</v>
          </cell>
          <cell r="K17" t="str">
            <v>Audierne / Pointe du Raz</v>
          </cell>
          <cell r="L17">
            <v>6</v>
          </cell>
          <cell r="P17" t="str">
            <v>-:HSMHPI=ZZWUWY:</v>
          </cell>
          <cell r="Q17">
            <v>13.9049</v>
          </cell>
          <cell r="R17" t="str">
            <v>13,18</v>
          </cell>
        </row>
        <row r="18">
          <cell r="I18" t="str">
            <v>0515</v>
          </cell>
          <cell r="J18" t="str">
            <v>ET</v>
          </cell>
          <cell r="K18" t="str">
            <v>Saint-Pol-de-Léon / Roscoff</v>
          </cell>
          <cell r="L18">
            <v>4</v>
          </cell>
          <cell r="P18" t="str">
            <v>-:HSMHPI=ZYZVWZ:</v>
          </cell>
          <cell r="Q18">
            <v>13.9049</v>
          </cell>
          <cell r="R18" t="str">
            <v>13,18</v>
          </cell>
        </row>
        <row r="19">
          <cell r="I19" t="str">
            <v>0516</v>
          </cell>
          <cell r="J19" t="str">
            <v>OT</v>
          </cell>
          <cell r="K19" t="str">
            <v xml:space="preserve">Landerneau. Landivisiau </v>
          </cell>
          <cell r="L19">
            <v>2</v>
          </cell>
          <cell r="P19" t="str">
            <v>-:HSMHPI=ZYZVXW:</v>
          </cell>
          <cell r="Q19">
            <v>13.9049</v>
          </cell>
          <cell r="R19" t="str">
            <v>13,18</v>
          </cell>
        </row>
        <row r="20">
          <cell r="I20" t="str">
            <v>0517</v>
          </cell>
          <cell r="J20" t="str">
            <v>OT</v>
          </cell>
          <cell r="K20" t="str">
            <v>Plougastel-Daoulas. Le Faou. PNR d'Armorique</v>
          </cell>
          <cell r="L20">
            <v>3</v>
          </cell>
          <cell r="P20" t="str">
            <v>-:HSMHPI=ZZX[V]:</v>
          </cell>
          <cell r="Q20">
            <v>13.9049</v>
          </cell>
          <cell r="R20" t="str">
            <v>13,18</v>
          </cell>
        </row>
        <row r="21">
          <cell r="I21" t="str">
            <v>0518</v>
          </cell>
          <cell r="J21" t="str">
            <v>OT</v>
          </cell>
          <cell r="K21" t="str">
            <v>Châteaulin / Douarnenez</v>
          </cell>
          <cell r="L21">
            <v>5</v>
          </cell>
          <cell r="P21" t="str">
            <v>-:HSMHPI=ZZX[WZ:</v>
          </cell>
          <cell r="Q21">
            <v>13.9049</v>
          </cell>
          <cell r="R21" t="str">
            <v>13,18</v>
          </cell>
        </row>
        <row r="22">
          <cell r="I22" t="str">
            <v>0519</v>
          </cell>
          <cell r="J22" t="str">
            <v>ET</v>
          </cell>
          <cell r="K22" t="str">
            <v>Quimper/Concarneau/ Îles de Glénan</v>
          </cell>
          <cell r="L22">
            <v>5</v>
          </cell>
          <cell r="P22" t="str">
            <v>-:HSMHPI=ZZYWXX:</v>
          </cell>
          <cell r="Q22">
            <v>13.9049</v>
          </cell>
          <cell r="R22" t="str">
            <v>13,18</v>
          </cell>
        </row>
        <row r="23">
          <cell r="I23" t="str">
            <v>0519</v>
          </cell>
          <cell r="J23" t="str">
            <v>OT</v>
          </cell>
          <cell r="K23" t="str">
            <v>Pont l'Abbé/Pointe de Penmarc'h</v>
          </cell>
          <cell r="L23">
            <v>5</v>
          </cell>
          <cell r="P23" t="str">
            <v>-:HSMHPI=ZZYWYU:</v>
          </cell>
          <cell r="Q23">
            <v>13.9049</v>
          </cell>
          <cell r="R23" t="str">
            <v>13,18</v>
          </cell>
        </row>
        <row r="24">
          <cell r="I24" t="str">
            <v>0615</v>
          </cell>
          <cell r="J24" t="str">
            <v>ET</v>
          </cell>
          <cell r="K24" t="str">
            <v>Morlaix.Plestin-les-Grèves.Carantec</v>
          </cell>
          <cell r="L24">
            <v>5</v>
          </cell>
          <cell r="P24" t="str">
            <v>-:HSMHPI=ZZYWZ\:</v>
          </cell>
          <cell r="Q24">
            <v>13.9049</v>
          </cell>
          <cell r="R24" t="str">
            <v>13,18</v>
          </cell>
        </row>
        <row r="25">
          <cell r="I25" t="str">
            <v>0616</v>
          </cell>
          <cell r="J25" t="str">
            <v>OT</v>
          </cell>
          <cell r="K25" t="str">
            <v>Morlaix</v>
          </cell>
          <cell r="L25">
            <v>2</v>
          </cell>
          <cell r="P25" t="str">
            <v>-:HSMHPI=ZYZVY^:</v>
          </cell>
          <cell r="Q25">
            <v>13.9049</v>
          </cell>
          <cell r="R25" t="str">
            <v>13,18</v>
          </cell>
        </row>
        <row r="26">
          <cell r="I26" t="str">
            <v>0617</v>
          </cell>
          <cell r="J26" t="str">
            <v>OT</v>
          </cell>
          <cell r="K26" t="str">
            <v>Huelgoat / Montd d'Arrée/ PND d'Armorique</v>
          </cell>
          <cell r="L26">
            <v>2</v>
          </cell>
          <cell r="P26" t="str">
            <v>-:HSMHPI=ZYZVZ[:</v>
          </cell>
          <cell r="Q26">
            <v>13.9049</v>
          </cell>
          <cell r="R26" t="str">
            <v>13,18</v>
          </cell>
        </row>
        <row r="27">
          <cell r="I27" t="str">
            <v>0618</v>
          </cell>
          <cell r="J27" t="str">
            <v>OT</v>
          </cell>
          <cell r="K27" t="str">
            <v xml:space="preserve">Châteauneuf du Faou/ Vallée de l'Aulne. PNR d'Armorique </v>
          </cell>
          <cell r="L27">
            <v>2</v>
          </cell>
          <cell r="P27" t="str">
            <v>-:HSMHPI=ZYZV[X:</v>
          </cell>
          <cell r="Q27">
            <v>13.9049</v>
          </cell>
          <cell r="R27" t="str">
            <v>13,18</v>
          </cell>
        </row>
        <row r="28">
          <cell r="I28" t="str">
            <v>0618</v>
          </cell>
          <cell r="J28" t="str">
            <v>SB</v>
          </cell>
          <cell r="K28" t="str">
            <v>Gourin</v>
          </cell>
          <cell r="L28">
            <v>1</v>
          </cell>
          <cell r="P28" t="str">
            <v>-:HSMHPI=ZYWZZV:</v>
          </cell>
          <cell r="Q28">
            <v>13.9049</v>
          </cell>
          <cell r="R28" t="str">
            <v>13,18</v>
          </cell>
        </row>
        <row r="29">
          <cell r="I29" t="str">
            <v>0620</v>
          </cell>
          <cell r="J29" t="str">
            <v>ET</v>
          </cell>
          <cell r="K29" t="str">
            <v>Quimperlé / Pont-Aven</v>
          </cell>
          <cell r="L29">
            <v>5</v>
          </cell>
          <cell r="P29" t="str">
            <v>-:HSMHPI=ZZZXU]:</v>
          </cell>
          <cell r="Q29">
            <v>13.9049</v>
          </cell>
          <cell r="R29" t="str">
            <v>13,18</v>
          </cell>
        </row>
        <row r="30">
          <cell r="I30" t="str">
            <v>0714</v>
          </cell>
          <cell r="J30" t="str">
            <v>OT</v>
          </cell>
          <cell r="K30" t="str">
            <v>Lannion/Perros-Guirec/Les sept Iles/Côte de granit Rose</v>
          </cell>
          <cell r="L30">
            <v>4</v>
          </cell>
          <cell r="P30" t="str">
            <v>-:HSMHPI=ZZWUXV:</v>
          </cell>
          <cell r="Q30">
            <v>13.9049</v>
          </cell>
          <cell r="R30" t="str">
            <v>13,18</v>
          </cell>
        </row>
        <row r="31">
          <cell r="I31" t="str">
            <v>0715</v>
          </cell>
          <cell r="J31" t="str">
            <v>SB</v>
          </cell>
          <cell r="K31" t="str">
            <v>Lannion / Bégard</v>
          </cell>
          <cell r="L31">
            <v>1</v>
          </cell>
          <cell r="P31" t="str">
            <v>-:HSMHPI=ZYVUXZ:</v>
          </cell>
          <cell r="Q31">
            <v>13.9049</v>
          </cell>
          <cell r="R31" t="str">
            <v>13,18</v>
          </cell>
        </row>
        <row r="32">
          <cell r="I32" t="str">
            <v>0716</v>
          </cell>
          <cell r="J32" t="str">
            <v>SB</v>
          </cell>
          <cell r="K32" t="str">
            <v>Belle-Isle-en-Terre / Guerlesquin</v>
          </cell>
          <cell r="L32">
            <v>1</v>
          </cell>
          <cell r="P32" t="str">
            <v>-:HSMHPI=ZYV^]V:</v>
          </cell>
          <cell r="Q32">
            <v>13.9049</v>
          </cell>
          <cell r="R32" t="str">
            <v>13,18</v>
          </cell>
        </row>
        <row r="33">
          <cell r="I33" t="str">
            <v>0717</v>
          </cell>
          <cell r="J33" t="str">
            <v>SB</v>
          </cell>
          <cell r="K33" t="str">
            <v xml:space="preserve">Carhaix-Plouguer.Maël-Carhaix </v>
          </cell>
          <cell r="L33">
            <v>1</v>
          </cell>
          <cell r="P33" t="str">
            <v>-:HSMHPI=ZYWZ\Z:</v>
          </cell>
          <cell r="Q33">
            <v>13.9049</v>
          </cell>
          <cell r="R33" t="str">
            <v>13,18</v>
          </cell>
        </row>
        <row r="34">
          <cell r="I34" t="str">
            <v>0718</v>
          </cell>
          <cell r="J34" t="str">
            <v>SB</v>
          </cell>
          <cell r="K34" t="str">
            <v>Rostrenen/Langonnet</v>
          </cell>
          <cell r="L34">
            <v>1</v>
          </cell>
          <cell r="P34" t="str">
            <v>-:HSMHPI=ZYWZ]W:</v>
          </cell>
          <cell r="Q34">
            <v>13.9049</v>
          </cell>
          <cell r="R34" t="str">
            <v>13,18</v>
          </cell>
        </row>
        <row r="35">
          <cell r="I35" t="str">
            <v>0719</v>
          </cell>
          <cell r="J35" t="str">
            <v>SB</v>
          </cell>
          <cell r="K35" t="str">
            <v>Plouay / Le Faouet</v>
          </cell>
          <cell r="L35">
            <v>1</v>
          </cell>
          <cell r="P35" t="str">
            <v>-:HSMHPI=ZYVUYW:</v>
          </cell>
          <cell r="Q35">
            <v>13.9049</v>
          </cell>
          <cell r="R35" t="str">
            <v>13,18</v>
          </cell>
        </row>
        <row r="36">
          <cell r="I36" t="str">
            <v>0720</v>
          </cell>
          <cell r="J36" t="str">
            <v>ET</v>
          </cell>
          <cell r="K36" t="str">
            <v>Lorient / Ile-de-Groix</v>
          </cell>
          <cell r="L36">
            <v>6</v>
          </cell>
          <cell r="P36" t="str">
            <v>-:HSMHPI=ZZV\YY:</v>
          </cell>
          <cell r="Q36">
            <v>13.9049</v>
          </cell>
          <cell r="R36" t="str">
            <v>13,18</v>
          </cell>
        </row>
        <row r="37">
          <cell r="I37" t="str">
            <v>0814</v>
          </cell>
          <cell r="J37" t="str">
            <v>OT</v>
          </cell>
          <cell r="K37" t="str">
            <v>Paimpol / Tréguier / Ile de Bréhat</v>
          </cell>
          <cell r="L37">
            <v>4</v>
          </cell>
          <cell r="P37" t="str">
            <v>-:HSMHPI=ZZV\ZV:</v>
          </cell>
          <cell r="Q37">
            <v>13.9049</v>
          </cell>
          <cell r="R37" t="str">
            <v>13,18</v>
          </cell>
        </row>
        <row r="38">
          <cell r="I38" t="str">
            <v>0815</v>
          </cell>
          <cell r="J38" t="str">
            <v>SB</v>
          </cell>
          <cell r="K38" t="str">
            <v xml:space="preserve">Paimpol / Pontrieux </v>
          </cell>
          <cell r="L38">
            <v>1</v>
          </cell>
          <cell r="P38" t="str">
            <v>-:HSMHPI=ZXZV\V:</v>
          </cell>
          <cell r="Q38">
            <v>13.9049</v>
          </cell>
          <cell r="R38" t="str">
            <v>13,18</v>
          </cell>
        </row>
        <row r="39">
          <cell r="I39" t="str">
            <v>0816</v>
          </cell>
          <cell r="J39" t="str">
            <v>SB</v>
          </cell>
          <cell r="K39" t="str">
            <v>Guingamp</v>
          </cell>
          <cell r="L39">
            <v>1</v>
          </cell>
          <cell r="P39" t="str">
            <v>-:HSMHPI=ZXZV]]:</v>
          </cell>
          <cell r="Q39">
            <v>13.9049</v>
          </cell>
          <cell r="R39" t="str">
            <v>13,18</v>
          </cell>
        </row>
        <row r="40">
          <cell r="I40" t="str">
            <v>0817</v>
          </cell>
          <cell r="J40" t="str">
            <v>SB</v>
          </cell>
          <cell r="K40" t="str">
            <v>Quintin/Saint-Nicolas-du-Pelem</v>
          </cell>
          <cell r="L40">
            <v>2</v>
          </cell>
          <cell r="P40" t="str">
            <v>-:HSMHPI=ZZW\VU:</v>
          </cell>
          <cell r="Q40">
            <v>13.9049</v>
          </cell>
          <cell r="R40" t="str">
            <v>13,18</v>
          </cell>
        </row>
        <row r="41">
          <cell r="I41" t="str">
            <v>0818</v>
          </cell>
          <cell r="J41" t="str">
            <v>SB</v>
          </cell>
          <cell r="K41" t="str">
            <v>Pontivy/Guéméné-sur-Scorff</v>
          </cell>
          <cell r="L41">
            <v>1</v>
          </cell>
          <cell r="P41" t="str">
            <v>-:HSMHPI=ZYVUZ^:</v>
          </cell>
          <cell r="Q41">
            <v>13.9049</v>
          </cell>
          <cell r="R41" t="str">
            <v>13,18</v>
          </cell>
        </row>
        <row r="42">
          <cell r="I42" t="str">
            <v>0819</v>
          </cell>
          <cell r="J42" t="str">
            <v>SB</v>
          </cell>
          <cell r="K42" t="str">
            <v>Plumeliau/Bubry</v>
          </cell>
          <cell r="L42">
            <v>1</v>
          </cell>
          <cell r="P42" t="str">
            <v>-:HSMHPI=ZYVU[[:</v>
          </cell>
          <cell r="Q42">
            <v>13.9049</v>
          </cell>
          <cell r="R42" t="str">
            <v>13,18</v>
          </cell>
        </row>
        <row r="43">
          <cell r="I43" t="str">
            <v>0820</v>
          </cell>
          <cell r="J43" t="str">
            <v>SB</v>
          </cell>
          <cell r="K43" t="str">
            <v>Baud / Languidic</v>
          </cell>
          <cell r="L43">
            <v>1</v>
          </cell>
          <cell r="P43" t="str">
            <v>-:HSMHPI=ZXY\WX:</v>
          </cell>
          <cell r="Q43">
            <v>13.9049</v>
          </cell>
          <cell r="R43" t="str">
            <v>13,18</v>
          </cell>
        </row>
        <row r="44">
          <cell r="I44" t="str">
            <v>0821</v>
          </cell>
          <cell r="J44" t="str">
            <v>OT</v>
          </cell>
          <cell r="K44" t="str">
            <v>Presqu'ile de Quiberon/Auray/Carnac</v>
          </cell>
          <cell r="L44">
            <v>5</v>
          </cell>
          <cell r="P44" t="str">
            <v>-:HSMHPI=ZZVYZY:</v>
          </cell>
          <cell r="Q44">
            <v>13.9049</v>
          </cell>
          <cell r="R44" t="str">
            <v>13,18</v>
          </cell>
        </row>
        <row r="45">
          <cell r="I45" t="str">
            <v>0822</v>
          </cell>
          <cell r="J45" t="str">
            <v>OT</v>
          </cell>
          <cell r="K45" t="str">
            <v>Belle-Île.Îles D'Houat et d'Hoëdic</v>
          </cell>
          <cell r="L45">
            <v>5</v>
          </cell>
          <cell r="P45" t="str">
            <v>-:HSMHPI=ZZVXZZ:</v>
          </cell>
          <cell r="Q45">
            <v>13.9049</v>
          </cell>
          <cell r="R45" t="str">
            <v>13,18</v>
          </cell>
        </row>
        <row r="46">
          <cell r="I46" t="str">
            <v>0916</v>
          </cell>
          <cell r="J46" t="str">
            <v>ET</v>
          </cell>
          <cell r="K46" t="str">
            <v>Erquy / Val-André / Lamballe</v>
          </cell>
          <cell r="L46">
            <v>5</v>
          </cell>
          <cell r="P46" t="str">
            <v>-:HSMHPI=ZZV\[]:</v>
          </cell>
          <cell r="Q46">
            <v>13.9049</v>
          </cell>
          <cell r="R46" t="str">
            <v>13,18</v>
          </cell>
        </row>
        <row r="47">
          <cell r="I47" t="str">
            <v>0916</v>
          </cell>
          <cell r="J47" t="str">
            <v>OT</v>
          </cell>
          <cell r="K47" t="str">
            <v>Saint-Brieuc</v>
          </cell>
          <cell r="L47">
            <v>5</v>
          </cell>
          <cell r="P47" t="str">
            <v>-:HSMHPI=ZZVY[V:</v>
          </cell>
          <cell r="Q47">
            <v>13.9049</v>
          </cell>
          <cell r="R47" t="str">
            <v>13,18</v>
          </cell>
        </row>
        <row r="48">
          <cell r="I48" t="str">
            <v>0917</v>
          </cell>
          <cell r="J48" t="str">
            <v>SB</v>
          </cell>
          <cell r="K48" t="str">
            <v>Ploeuc-sur-Lie/Moncontour</v>
          </cell>
          <cell r="L48">
            <v>1</v>
          </cell>
          <cell r="P48" t="str">
            <v>-:HSMHPI=ZXZWUV:</v>
          </cell>
          <cell r="Q48">
            <v>13.9049</v>
          </cell>
          <cell r="R48" t="str">
            <v>13,18</v>
          </cell>
        </row>
        <row r="49">
          <cell r="I49" t="str">
            <v>0918</v>
          </cell>
          <cell r="J49" t="str">
            <v>SB</v>
          </cell>
          <cell r="K49" t="str">
            <v>Loudéac/La Trinité Porhoet</v>
          </cell>
          <cell r="L49">
            <v>1</v>
          </cell>
          <cell r="P49" t="str">
            <v>-:HSMHPI=ZXZWV]:</v>
          </cell>
          <cell r="Q49">
            <v>13.9049</v>
          </cell>
          <cell r="R49" t="str">
            <v>13,18</v>
          </cell>
        </row>
        <row r="50">
          <cell r="I50" t="str">
            <v>0919</v>
          </cell>
          <cell r="J50" t="str">
            <v>SB</v>
          </cell>
          <cell r="K50" t="str">
            <v>Locminé -Josselin</v>
          </cell>
          <cell r="L50">
            <v>1</v>
          </cell>
          <cell r="P50" t="str">
            <v>-:HSMHPI=ZXXUV[:</v>
          </cell>
          <cell r="Q50">
            <v>13.9049</v>
          </cell>
          <cell r="R50" t="str">
            <v>13,18</v>
          </cell>
        </row>
        <row r="51">
          <cell r="I51" t="str">
            <v>0920</v>
          </cell>
          <cell r="J51" t="str">
            <v>SB</v>
          </cell>
          <cell r="K51" t="str">
            <v>Elven / Grand-Champs</v>
          </cell>
          <cell r="L51">
            <v>1</v>
          </cell>
          <cell r="P51" t="str">
            <v>-:HSMHPI=ZXX[]^:</v>
          </cell>
          <cell r="Q51">
            <v>13.9049</v>
          </cell>
          <cell r="R51" t="str">
            <v>13,18</v>
          </cell>
        </row>
        <row r="52">
          <cell r="I52" t="str">
            <v>0921</v>
          </cell>
          <cell r="J52" t="str">
            <v>OT</v>
          </cell>
          <cell r="K52" t="str">
            <v>Vannes / Golfe du Morbihan</v>
          </cell>
          <cell r="L52">
            <v>5</v>
          </cell>
          <cell r="P52" t="str">
            <v>-:HSMHPI=ZZVX[W:</v>
          </cell>
          <cell r="Q52">
            <v>13.9049</v>
          </cell>
          <cell r="R52" t="str">
            <v>13,18</v>
          </cell>
        </row>
        <row r="53">
          <cell r="I53">
            <v>1016</v>
          </cell>
          <cell r="J53" t="str">
            <v>ET</v>
          </cell>
          <cell r="K53" t="str">
            <v>Saint-Cast-le-Guildo / Cap Fréhel</v>
          </cell>
          <cell r="L53">
            <v>5</v>
          </cell>
          <cell r="P53" t="str">
            <v>-:HSMHPI=ZZV\\Z:</v>
          </cell>
          <cell r="Q53">
            <v>13.9049</v>
          </cell>
          <cell r="R53" t="str">
            <v>13,18</v>
          </cell>
        </row>
        <row r="54">
          <cell r="I54">
            <v>1017</v>
          </cell>
          <cell r="J54" t="str">
            <v>SB</v>
          </cell>
          <cell r="K54" t="str">
            <v>Broons/Plénée Jugon</v>
          </cell>
          <cell r="L54">
            <v>1</v>
          </cell>
          <cell r="P54" t="str">
            <v>-:HSMHPI=ZXZWWZ:</v>
          </cell>
          <cell r="Q54">
            <v>13.9049</v>
          </cell>
          <cell r="R54" t="str">
            <v>13,18</v>
          </cell>
        </row>
        <row r="55">
          <cell r="I55">
            <v>1018</v>
          </cell>
          <cell r="J55" t="str">
            <v>SB</v>
          </cell>
          <cell r="K55" t="str">
            <v>Saint-Meen le Grand/Merdrignac</v>
          </cell>
          <cell r="L55">
            <v>2</v>
          </cell>
          <cell r="P55" t="str">
            <v>-:HSMHPI=ZZW\W\:</v>
          </cell>
          <cell r="Q55">
            <v>13.9049</v>
          </cell>
          <cell r="R55" t="str">
            <v>13,18</v>
          </cell>
        </row>
        <row r="56">
          <cell r="I56">
            <v>1019</v>
          </cell>
          <cell r="J56" t="str">
            <v>SB</v>
          </cell>
          <cell r="K56" t="str">
            <v>Ploermel/Paimpont</v>
          </cell>
          <cell r="L56">
            <v>1</v>
          </cell>
          <cell r="P56" t="str">
            <v>-:HSMHPI=ZXZWY^:</v>
          </cell>
          <cell r="Q56">
            <v>13.9049</v>
          </cell>
          <cell r="R56" t="str">
            <v>13,18</v>
          </cell>
        </row>
        <row r="57">
          <cell r="I57">
            <v>1020</v>
          </cell>
          <cell r="J57" t="str">
            <v>SB</v>
          </cell>
          <cell r="K57" t="str">
            <v>Malestroit/Peillac</v>
          </cell>
          <cell r="L57">
            <v>1</v>
          </cell>
          <cell r="P57" t="str">
            <v>-:HSMHPI=ZXX\UW:</v>
          </cell>
          <cell r="Q57">
            <v>13.9049</v>
          </cell>
          <cell r="R57" t="str">
            <v>13,18</v>
          </cell>
        </row>
        <row r="58">
          <cell r="I58">
            <v>1021</v>
          </cell>
          <cell r="J58" t="str">
            <v>SB</v>
          </cell>
          <cell r="K58" t="str">
            <v>Questembert / La Roche Bernard</v>
          </cell>
          <cell r="L58">
            <v>2</v>
          </cell>
          <cell r="P58" t="str">
            <v>-:HSMHPI=ZZ[U[U:</v>
          </cell>
          <cell r="Q58">
            <v>13.9049</v>
          </cell>
          <cell r="R58" t="str">
            <v>13,18</v>
          </cell>
        </row>
        <row r="59">
          <cell r="I59">
            <v>1022</v>
          </cell>
          <cell r="J59" t="str">
            <v>ET</v>
          </cell>
          <cell r="K59" t="str">
            <v>Saint-Nazaire PNR de Brière</v>
          </cell>
          <cell r="L59">
            <v>5</v>
          </cell>
          <cell r="P59" t="str">
            <v>-:HSMHPI=ZZVX\^:</v>
          </cell>
          <cell r="Q59">
            <v>13.9049</v>
          </cell>
          <cell r="R59" t="str">
            <v>13,18</v>
          </cell>
        </row>
        <row r="60">
          <cell r="I60">
            <v>1022</v>
          </cell>
          <cell r="J60" t="str">
            <v>OT</v>
          </cell>
          <cell r="K60" t="str">
            <v>La Roche Bernard - PNR de Brière</v>
          </cell>
          <cell r="L60">
            <v>5</v>
          </cell>
          <cell r="P60" t="str">
            <v>-:HSMHPI=ZZV\]W:</v>
          </cell>
          <cell r="Q60">
            <v>13.9049</v>
          </cell>
          <cell r="R60" t="str">
            <v>13,18</v>
          </cell>
        </row>
        <row r="61">
          <cell r="I61">
            <v>1023</v>
          </cell>
          <cell r="J61" t="str">
            <v>OT</v>
          </cell>
          <cell r="K61" t="str">
            <v>La Baule - PNR de Brière</v>
          </cell>
          <cell r="L61">
            <v>5</v>
          </cell>
          <cell r="P61" t="str">
            <v>-:HSMHPI=ZZVX][:</v>
          </cell>
          <cell r="Q61">
            <v>13.9049</v>
          </cell>
          <cell r="R61" t="str">
            <v>13,18</v>
          </cell>
        </row>
        <row r="62">
          <cell r="I62">
            <v>1116</v>
          </cell>
          <cell r="J62" t="str">
            <v>ET</v>
          </cell>
          <cell r="K62" t="str">
            <v>Saint-Malo/Dinard/Dinan</v>
          </cell>
          <cell r="L62">
            <v>5</v>
          </cell>
          <cell r="P62" t="str">
            <v>-:HSMHPI=ZZV\^^:</v>
          </cell>
          <cell r="Q62">
            <v>13.9049</v>
          </cell>
          <cell r="R62" t="str">
            <v>13,18</v>
          </cell>
        </row>
        <row r="63">
          <cell r="I63">
            <v>1117</v>
          </cell>
          <cell r="J63" t="str">
            <v>SB</v>
          </cell>
          <cell r="K63" t="str">
            <v>Tinteniac/Caulnes</v>
          </cell>
          <cell r="L63">
            <v>1</v>
          </cell>
          <cell r="P63" t="str">
            <v>-:HSMHPI=ZXZWZ[:</v>
          </cell>
          <cell r="Q63">
            <v>13.9049</v>
          </cell>
          <cell r="R63" t="str">
            <v>13,18</v>
          </cell>
        </row>
        <row r="64">
          <cell r="I64">
            <v>1118</v>
          </cell>
          <cell r="J64" t="str">
            <v>SB</v>
          </cell>
          <cell r="K64" t="str">
            <v>Montfort sur meu/Montauban de Bretagne</v>
          </cell>
          <cell r="L64">
            <v>1</v>
          </cell>
          <cell r="P64" t="str">
            <v>-:HSMHPI=ZXZW[X:</v>
          </cell>
          <cell r="Q64">
            <v>13.9049</v>
          </cell>
          <cell r="R64" t="str">
            <v>13,18</v>
          </cell>
        </row>
        <row r="65">
          <cell r="I65">
            <v>1119</v>
          </cell>
          <cell r="J65" t="str">
            <v>SB</v>
          </cell>
          <cell r="K65" t="str">
            <v>Guer/Bréal-sous-Montfort</v>
          </cell>
          <cell r="L65">
            <v>1</v>
          </cell>
          <cell r="P65" t="str">
            <v>-:HSMHPI=ZXZW\U:</v>
          </cell>
          <cell r="Q65">
            <v>13.9049</v>
          </cell>
          <cell r="R65" t="str">
            <v>13,18</v>
          </cell>
        </row>
        <row r="66">
          <cell r="I66">
            <v>1120</v>
          </cell>
          <cell r="J66" t="str">
            <v>SB</v>
          </cell>
          <cell r="K66" t="str">
            <v>Pipriac/La Gacilly</v>
          </cell>
          <cell r="L66">
            <v>1</v>
          </cell>
          <cell r="P66" t="str">
            <v>-:HSMHPI=ZXZW]\:</v>
          </cell>
          <cell r="Q66">
            <v>13.9049</v>
          </cell>
          <cell r="R66" t="str">
            <v>13,18</v>
          </cell>
        </row>
        <row r="67">
          <cell r="I67">
            <v>1121</v>
          </cell>
          <cell r="J67" t="str">
            <v>SB</v>
          </cell>
          <cell r="K67" t="str">
            <v>Redon/St Gildas des bois</v>
          </cell>
          <cell r="L67">
            <v>1</v>
          </cell>
          <cell r="P67" t="str">
            <v>-:HSMHPI=ZXZW^Y:</v>
          </cell>
          <cell r="Q67">
            <v>13.9049</v>
          </cell>
          <cell r="R67" t="str">
            <v>13,18</v>
          </cell>
        </row>
        <row r="68">
          <cell r="I68">
            <v>1122</v>
          </cell>
          <cell r="J68" t="str">
            <v>SB</v>
          </cell>
          <cell r="K68" t="str">
            <v>Savenay</v>
          </cell>
          <cell r="L68">
            <v>1</v>
          </cell>
          <cell r="P68" t="str">
            <v>-:HSMHPI=ZX][Y[:</v>
          </cell>
          <cell r="Q68">
            <v>13.9049</v>
          </cell>
          <cell r="R68" t="str">
            <v>13,18</v>
          </cell>
        </row>
        <row r="69">
          <cell r="I69">
            <v>1123</v>
          </cell>
          <cell r="J69" t="str">
            <v>OT</v>
          </cell>
          <cell r="K69" t="str">
            <v>Pornic/St Brévin les pins/Côte de Jade</v>
          </cell>
          <cell r="L69">
            <v>5</v>
          </cell>
          <cell r="P69" t="str">
            <v>-:HSMHPI=ZZV]UZ:</v>
          </cell>
          <cell r="Q69">
            <v>13.9049</v>
          </cell>
          <cell r="R69" t="str">
            <v>13,18</v>
          </cell>
        </row>
        <row r="70">
          <cell r="I70">
            <v>1124</v>
          </cell>
          <cell r="J70" t="str">
            <v>SB</v>
          </cell>
          <cell r="K70" t="str">
            <v xml:space="preserve">Saint-Etienne-de-Montluc/ La Bernerie-en-Retz </v>
          </cell>
          <cell r="L70">
            <v>2</v>
          </cell>
          <cell r="P70" t="str">
            <v>-:HSMHPI=ZZYUYW:</v>
          </cell>
          <cell r="Q70">
            <v>13.9049</v>
          </cell>
          <cell r="R70" t="str">
            <v>13,18</v>
          </cell>
        </row>
        <row r="71">
          <cell r="I71">
            <v>1125</v>
          </cell>
          <cell r="J71" t="str">
            <v>SB</v>
          </cell>
          <cell r="K71" t="str">
            <v>Challans/ Machecoul/ Saint Même</v>
          </cell>
          <cell r="L71">
            <v>1</v>
          </cell>
          <cell r="P71" t="str">
            <v>-:HSMHPI=ZYY[WX:</v>
          </cell>
          <cell r="Q71">
            <v>13.9049</v>
          </cell>
          <cell r="R71" t="str">
            <v>13,18</v>
          </cell>
        </row>
        <row r="72">
          <cell r="I72">
            <v>1125</v>
          </cell>
          <cell r="J72" t="str">
            <v>OT</v>
          </cell>
          <cell r="K72" t="str">
            <v>Île de Noirmoutier.Beauvoir-sur-Mer.Bourgneuf-en-Retz.Marais Breton</v>
          </cell>
          <cell r="L72">
            <v>5</v>
          </cell>
          <cell r="P72" t="str">
            <v>-:HSMHPI=ZZZXVZ:</v>
          </cell>
          <cell r="Q72">
            <v>13.9049</v>
          </cell>
          <cell r="R72" t="str">
            <v>13,18</v>
          </cell>
        </row>
        <row r="73">
          <cell r="I73">
            <v>1126</v>
          </cell>
          <cell r="J73" t="str">
            <v>OT</v>
          </cell>
          <cell r="K73" t="str">
            <v>Ile-d'Yeu / Saint-Gilles - Croix-de-Vie</v>
          </cell>
          <cell r="L73">
            <v>5</v>
          </cell>
          <cell r="P73" t="str">
            <v>-:HSMHPI=ZZZ[]V:</v>
          </cell>
          <cell r="Q73">
            <v>13.9049</v>
          </cell>
          <cell r="R73" t="str">
            <v>13,18</v>
          </cell>
        </row>
        <row r="74">
          <cell r="I74">
            <v>1210</v>
          </cell>
          <cell r="J74" t="str">
            <v>OT</v>
          </cell>
          <cell r="K74" t="str">
            <v>Cherbourg-en-Cotentin.Cap de la Hague</v>
          </cell>
          <cell r="L74">
            <v>5</v>
          </cell>
          <cell r="P74" t="str">
            <v>-:HSMHPI=ZZX[XW:</v>
          </cell>
          <cell r="Q74">
            <v>13.9049</v>
          </cell>
          <cell r="R74" t="str">
            <v>13,18</v>
          </cell>
        </row>
        <row r="75">
          <cell r="I75">
            <v>1211</v>
          </cell>
          <cell r="J75" t="str">
            <v>OT</v>
          </cell>
          <cell r="K75" t="str">
            <v>Les Pieux / Barbeville-Carteret</v>
          </cell>
          <cell r="L75">
            <v>3</v>
          </cell>
          <cell r="P75" t="str">
            <v>-:HSMHPI=ZYYZ\^:</v>
          </cell>
          <cell r="Q75">
            <v>13.9049</v>
          </cell>
          <cell r="R75" t="str">
            <v>13,18</v>
          </cell>
        </row>
        <row r="76">
          <cell r="I76">
            <v>1212</v>
          </cell>
          <cell r="J76" t="str">
            <v>ET</v>
          </cell>
          <cell r="K76" t="str">
            <v>La Haye du Puits Lessay</v>
          </cell>
          <cell r="L76">
            <v>3</v>
          </cell>
          <cell r="P76" t="str">
            <v>-:HSMHPI=ZYZV\U:</v>
          </cell>
          <cell r="Q76">
            <v>13.9049</v>
          </cell>
          <cell r="R76" t="str">
            <v>13,18</v>
          </cell>
        </row>
        <row r="77">
          <cell r="I77">
            <v>1214</v>
          </cell>
          <cell r="J77" t="str">
            <v>ET</v>
          </cell>
          <cell r="K77" t="str">
            <v>Granville/Coutances/Îles Chausey</v>
          </cell>
          <cell r="L77">
            <v>3</v>
          </cell>
          <cell r="P77" t="str">
            <v>-:HSMHPI=ZY[X[]:</v>
          </cell>
          <cell r="Q77">
            <v>13.9049</v>
          </cell>
          <cell r="R77" t="str">
            <v>13,18</v>
          </cell>
        </row>
        <row r="78">
          <cell r="I78">
            <v>1215</v>
          </cell>
          <cell r="J78" t="str">
            <v>ET</v>
          </cell>
          <cell r="K78" t="str">
            <v>Avranches/Granville/le Mont-St-Michel</v>
          </cell>
          <cell r="L78">
            <v>4</v>
          </cell>
          <cell r="P78" t="str">
            <v>-:HSMHPI=ZY[X\Z:</v>
          </cell>
          <cell r="Q78">
            <v>13.9049</v>
          </cell>
          <cell r="R78" t="str">
            <v>13,18</v>
          </cell>
        </row>
        <row r="79">
          <cell r="I79">
            <v>1215</v>
          </cell>
          <cell r="J79" t="str">
            <v>OT</v>
          </cell>
          <cell r="K79" t="str">
            <v>Le Mont-Saint-Michel/Dol-de-Bretagne</v>
          </cell>
          <cell r="L79">
            <v>5</v>
          </cell>
          <cell r="P79" t="str">
            <v>-:HSMHPI=ZZZ]W\:</v>
          </cell>
          <cell r="Q79">
            <v>13.9049</v>
          </cell>
          <cell r="R79" t="str">
            <v>13,18</v>
          </cell>
        </row>
        <row r="80">
          <cell r="I80">
            <v>1216</v>
          </cell>
          <cell r="J80" t="str">
            <v>SB</v>
          </cell>
          <cell r="K80" t="str">
            <v>Pontorson/Dol-de-Bretagne</v>
          </cell>
          <cell r="L80">
            <v>1</v>
          </cell>
          <cell r="P80" t="str">
            <v>-:HSMHPI=ZYZ^VU:</v>
          </cell>
          <cell r="Q80">
            <v>13.9049</v>
          </cell>
          <cell r="R80" t="str">
            <v>13,18</v>
          </cell>
        </row>
        <row r="81">
          <cell r="I81">
            <v>1217</v>
          </cell>
          <cell r="J81" t="str">
            <v>SB</v>
          </cell>
          <cell r="K81" t="str">
            <v>Combourg/Saint-Aubin-d'Aubigne</v>
          </cell>
          <cell r="L81">
            <v>1</v>
          </cell>
          <cell r="P81" t="str">
            <v>-:HSMHPI=ZXZXUU:</v>
          </cell>
          <cell r="Q81">
            <v>13.9049</v>
          </cell>
          <cell r="R81" t="str">
            <v>13,18</v>
          </cell>
        </row>
        <row r="82">
          <cell r="I82">
            <v>1218</v>
          </cell>
          <cell r="J82" t="str">
            <v>SB</v>
          </cell>
          <cell r="K82" t="str">
            <v>Rennes/Cesson Sévigne / Liffre</v>
          </cell>
          <cell r="L82">
            <v>1</v>
          </cell>
          <cell r="P82" t="str">
            <v>-:HSMHPI=ZXZXV\:</v>
          </cell>
          <cell r="Q82">
            <v>13.9049</v>
          </cell>
          <cell r="R82" t="str">
            <v>13,18</v>
          </cell>
        </row>
        <row r="83">
          <cell r="I83">
            <v>1219</v>
          </cell>
          <cell r="J83" t="str">
            <v>SB</v>
          </cell>
          <cell r="K83" t="str">
            <v>Bruz/Janzé</v>
          </cell>
          <cell r="L83">
            <v>1</v>
          </cell>
          <cell r="P83" t="str">
            <v>-:HSMHPI=ZXZXWY:</v>
          </cell>
          <cell r="Q83">
            <v>13.9049</v>
          </cell>
          <cell r="R83" t="str">
            <v>13,18</v>
          </cell>
        </row>
        <row r="84">
          <cell r="I84">
            <v>1220</v>
          </cell>
          <cell r="J84" t="str">
            <v>SB</v>
          </cell>
          <cell r="K84" t="str">
            <v>Bain de Bretagne/Rouge</v>
          </cell>
          <cell r="L84">
            <v>1</v>
          </cell>
          <cell r="P84" t="str">
            <v>-:HSMHPI=ZXZXXV:</v>
          </cell>
          <cell r="Q84">
            <v>13.9049</v>
          </cell>
          <cell r="R84" t="str">
            <v>13,18</v>
          </cell>
        </row>
        <row r="85">
          <cell r="I85">
            <v>1221</v>
          </cell>
          <cell r="J85" t="str">
            <v>SB</v>
          </cell>
          <cell r="K85" t="str">
            <v>Guemené/Penfao/Nozay</v>
          </cell>
          <cell r="L85">
            <v>1</v>
          </cell>
          <cell r="P85" t="str">
            <v>-:HSMHPI=ZXZXY]:</v>
          </cell>
          <cell r="Q85">
            <v>13.9049</v>
          </cell>
          <cell r="R85" t="str">
            <v>13,18</v>
          </cell>
        </row>
        <row r="86">
          <cell r="I86">
            <v>1222</v>
          </cell>
          <cell r="J86" t="str">
            <v>SB</v>
          </cell>
          <cell r="K86" t="str">
            <v>Blain/Nort sur Erdre</v>
          </cell>
          <cell r="L86">
            <v>1</v>
          </cell>
          <cell r="P86" t="str">
            <v>-:HSMHPI=ZXZXZZ:</v>
          </cell>
          <cell r="Q86">
            <v>13.9049</v>
          </cell>
          <cell r="R86" t="str">
            <v>13,18</v>
          </cell>
        </row>
        <row r="87">
          <cell r="I87">
            <v>1223</v>
          </cell>
          <cell r="J87" t="str">
            <v>SB</v>
          </cell>
          <cell r="K87" t="str">
            <v>Nantes/Saint-Herblain</v>
          </cell>
          <cell r="L87">
            <v>2</v>
          </cell>
          <cell r="P87" t="str">
            <v>-:HSMHPI=ZZWUUU:</v>
          </cell>
          <cell r="Q87">
            <v>13.9049</v>
          </cell>
          <cell r="R87" t="str">
            <v>13,18</v>
          </cell>
        </row>
        <row r="88">
          <cell r="I88">
            <v>1224</v>
          </cell>
          <cell r="J88" t="str">
            <v>SB</v>
          </cell>
          <cell r="K88" t="str">
            <v>Saint-Philbert-de-Grand-Lieu/Les Sorinières</v>
          </cell>
          <cell r="L88">
            <v>1</v>
          </cell>
          <cell r="P88" t="str">
            <v>-:HSMHPI=ZX][\\:</v>
          </cell>
          <cell r="Q88">
            <v>13.9049</v>
          </cell>
          <cell r="R88" t="str">
            <v>13,18</v>
          </cell>
        </row>
        <row r="89">
          <cell r="I89">
            <v>1225</v>
          </cell>
          <cell r="J89" t="str">
            <v>SB</v>
          </cell>
          <cell r="K89" t="str">
            <v>le Poiré-sur-Vie/Legé</v>
          </cell>
          <cell r="L89">
            <v>1</v>
          </cell>
          <cell r="P89" t="str">
            <v>-:HSMHPI=ZYZ^W\:</v>
          </cell>
          <cell r="Q89">
            <v>13.9049</v>
          </cell>
          <cell r="R89" t="str">
            <v>13,18</v>
          </cell>
        </row>
        <row r="90">
          <cell r="I90">
            <v>1226</v>
          </cell>
          <cell r="J90" t="str">
            <v>SB</v>
          </cell>
          <cell r="K90" t="str">
            <v>le Poiré-sur-Vie.Aizenay.Les Achards</v>
          </cell>
          <cell r="L90">
            <v>1</v>
          </cell>
          <cell r="P90" t="str">
            <v>-:HSMHPI=ZYY]\[:</v>
          </cell>
          <cell r="Q90">
            <v>13.9049</v>
          </cell>
          <cell r="R90" t="str">
            <v>13,18</v>
          </cell>
        </row>
        <row r="91">
          <cell r="I91">
            <v>1227</v>
          </cell>
          <cell r="J91" t="str">
            <v>SB</v>
          </cell>
          <cell r="K91" t="str">
            <v xml:space="preserve">la Roche-sur-Yon/Moutiers-les-Mauxfaits </v>
          </cell>
          <cell r="L91">
            <v>1</v>
          </cell>
          <cell r="P91" t="str">
            <v>-:HSMHPI=ZYZ^XY:</v>
          </cell>
          <cell r="Q91">
            <v>13.9049</v>
          </cell>
          <cell r="R91" t="str">
            <v>13,18</v>
          </cell>
        </row>
        <row r="92">
          <cell r="I92">
            <v>1227</v>
          </cell>
          <cell r="J92" t="str">
            <v>OT</v>
          </cell>
          <cell r="K92" t="str">
            <v>Les Sables-d'Olonne</v>
          </cell>
          <cell r="L92">
            <v>5</v>
          </cell>
          <cell r="P92" t="str">
            <v>-:HSMHPI=ZZX^\\:</v>
          </cell>
          <cell r="Q92">
            <v>13.9049</v>
          </cell>
          <cell r="R92" t="str">
            <v>13,18</v>
          </cell>
        </row>
        <row r="93">
          <cell r="I93">
            <v>1245</v>
          </cell>
          <cell r="J93" t="str">
            <v>OT</v>
          </cell>
          <cell r="K93" t="str">
            <v>Saint-Jean-de-Luz - Hendaye</v>
          </cell>
          <cell r="L93">
            <v>6</v>
          </cell>
          <cell r="P93" t="str">
            <v>-:HSMHPI=ZZVX^X:</v>
          </cell>
          <cell r="Q93">
            <v>13.9049</v>
          </cell>
          <cell r="R93" t="str">
            <v>13,18</v>
          </cell>
        </row>
        <row r="94">
          <cell r="I94">
            <v>1310</v>
          </cell>
          <cell r="J94" t="str">
            <v>OT</v>
          </cell>
          <cell r="K94" t="str">
            <v>Cherbourg / Pointe de Barfleur</v>
          </cell>
          <cell r="L94">
            <v>3</v>
          </cell>
          <cell r="P94" t="str">
            <v>-:HSMHPI=ZYZV^Y:</v>
          </cell>
          <cell r="Q94">
            <v>13.9049</v>
          </cell>
          <cell r="R94" t="str">
            <v>13,18</v>
          </cell>
        </row>
        <row r="95">
          <cell r="I95">
            <v>1311</v>
          </cell>
          <cell r="J95" t="str">
            <v>OT</v>
          </cell>
          <cell r="K95" t="str">
            <v>Valognes/Sainte Mère l'Eglise / Utah Beach</v>
          </cell>
          <cell r="L95">
            <v>2</v>
          </cell>
          <cell r="P95" t="str">
            <v>-:HSMHPI=ZYZWUU:</v>
          </cell>
          <cell r="Q95">
            <v>13.9049</v>
          </cell>
          <cell r="R95" t="str">
            <v>13,18</v>
          </cell>
        </row>
        <row r="96">
          <cell r="I96">
            <v>1312</v>
          </cell>
          <cell r="J96" t="str">
            <v>SB</v>
          </cell>
          <cell r="K96" t="str">
            <v>Carentan/Périers</v>
          </cell>
          <cell r="L96">
            <v>1</v>
          </cell>
          <cell r="P96" t="str">
            <v>-:HSMHPI=ZY]VV^:</v>
          </cell>
          <cell r="Q96">
            <v>13.9049</v>
          </cell>
          <cell r="R96" t="str">
            <v>13,18</v>
          </cell>
        </row>
        <row r="97">
          <cell r="I97">
            <v>1313</v>
          </cell>
          <cell r="J97" t="str">
            <v>SB</v>
          </cell>
          <cell r="K97" t="str">
            <v xml:space="preserve">St-Lô-St-Sauveur/Lendelin </v>
          </cell>
          <cell r="L97">
            <v>1</v>
          </cell>
          <cell r="P97" t="str">
            <v>-:HSMHPI=ZY]VW[:</v>
          </cell>
          <cell r="Q97">
            <v>13.9049</v>
          </cell>
          <cell r="R97" t="str">
            <v>13,18</v>
          </cell>
        </row>
        <row r="98">
          <cell r="I98">
            <v>1314</v>
          </cell>
          <cell r="J98" t="str">
            <v>SB</v>
          </cell>
          <cell r="K98" t="str">
            <v>Villedieu les Poëles/Gavray</v>
          </cell>
          <cell r="L98">
            <v>1</v>
          </cell>
          <cell r="P98" t="str">
            <v>-:HSMHPI=ZY\UX\:</v>
          </cell>
          <cell r="Q98">
            <v>13.9049</v>
          </cell>
          <cell r="R98" t="str">
            <v>13,18</v>
          </cell>
        </row>
        <row r="99">
          <cell r="I99">
            <v>1315</v>
          </cell>
          <cell r="J99" t="str">
            <v>SB</v>
          </cell>
          <cell r="K99" t="str">
            <v xml:space="preserve">Ducey-Brécey/Avranches </v>
          </cell>
          <cell r="L99">
            <v>1</v>
          </cell>
          <cell r="P99" t="str">
            <v>-:HSMHPI=ZY]VXX:</v>
          </cell>
          <cell r="Q99">
            <v>13.9049</v>
          </cell>
          <cell r="R99" t="str">
            <v>13,18</v>
          </cell>
        </row>
        <row r="100">
          <cell r="I100">
            <v>1316</v>
          </cell>
          <cell r="J100" t="str">
            <v>SB</v>
          </cell>
          <cell r="K100" t="str">
            <v xml:space="preserve">St-Hilaire-du-Harcouët/St-James </v>
          </cell>
          <cell r="L100">
            <v>1</v>
          </cell>
          <cell r="P100" t="str">
            <v>-:HSMHPI=ZYZ^YV:</v>
          </cell>
          <cell r="Q100">
            <v>13.9049</v>
          </cell>
          <cell r="R100" t="str">
            <v>13,18</v>
          </cell>
        </row>
        <row r="101">
          <cell r="I101">
            <v>1317</v>
          </cell>
          <cell r="J101" t="str">
            <v>SB</v>
          </cell>
          <cell r="K101" t="str">
            <v>Fougères/Saint-Brice-en-Cogles</v>
          </cell>
          <cell r="L101">
            <v>1</v>
          </cell>
          <cell r="P101" t="str">
            <v>-:HSMHPI=ZXZX[W:</v>
          </cell>
          <cell r="Q101">
            <v>13.9049</v>
          </cell>
          <cell r="R101" t="str">
            <v>13,18</v>
          </cell>
        </row>
        <row r="102">
          <cell r="I102">
            <v>1318</v>
          </cell>
          <cell r="J102" t="str">
            <v>SB</v>
          </cell>
          <cell r="K102" t="str">
            <v>Vitré/Châteaubourg</v>
          </cell>
          <cell r="L102">
            <v>1</v>
          </cell>
          <cell r="P102" t="str">
            <v>-:HSMHPI=ZXZX\^:</v>
          </cell>
          <cell r="Q102">
            <v>13.9049</v>
          </cell>
          <cell r="R102" t="str">
            <v>13,18</v>
          </cell>
        </row>
        <row r="103">
          <cell r="I103">
            <v>1319</v>
          </cell>
          <cell r="J103" t="str">
            <v>SB</v>
          </cell>
          <cell r="K103" t="str">
            <v>La Guerche de Bretagne/Retiers</v>
          </cell>
          <cell r="L103">
            <v>1</v>
          </cell>
          <cell r="P103" t="str">
            <v>-:HSMHPI=ZXZX][:</v>
          </cell>
          <cell r="Q103">
            <v>13.9049</v>
          </cell>
          <cell r="R103" t="str">
            <v>13,18</v>
          </cell>
        </row>
        <row r="104">
          <cell r="I104">
            <v>1320</v>
          </cell>
          <cell r="J104" t="str">
            <v>SB</v>
          </cell>
          <cell r="K104" t="str">
            <v>Châteaubriant/Pouance</v>
          </cell>
          <cell r="L104">
            <v>1</v>
          </cell>
          <cell r="P104" t="str">
            <v>-:HSMHPI=ZXZX^X:</v>
          </cell>
          <cell r="Q104">
            <v>13.9049</v>
          </cell>
          <cell r="R104" t="str">
            <v>13,18</v>
          </cell>
        </row>
        <row r="105">
          <cell r="I105">
            <v>1321</v>
          </cell>
          <cell r="J105" t="str">
            <v>SB</v>
          </cell>
          <cell r="K105" t="str">
            <v>Saint-Mars-la-Jaille/Moisdon la Rivière</v>
          </cell>
          <cell r="L105">
            <v>1</v>
          </cell>
          <cell r="P105" t="str">
            <v>-:HSMHPI=ZXZYU^:</v>
          </cell>
          <cell r="Q105">
            <v>13.9049</v>
          </cell>
          <cell r="R105" t="str">
            <v>13,18</v>
          </cell>
        </row>
        <row r="106">
          <cell r="I106">
            <v>1322</v>
          </cell>
          <cell r="J106" t="str">
            <v>SB</v>
          </cell>
          <cell r="K106" t="str">
            <v>Ancenis/ Riaille / Ligne</v>
          </cell>
          <cell r="L106">
            <v>1</v>
          </cell>
          <cell r="P106" t="str">
            <v>-:HSMHPI=ZX[^Z[:</v>
          </cell>
          <cell r="Q106">
            <v>13.9049</v>
          </cell>
          <cell r="R106" t="str">
            <v>13,18</v>
          </cell>
        </row>
        <row r="107">
          <cell r="I107">
            <v>1323</v>
          </cell>
          <cell r="J107" t="str">
            <v>SB</v>
          </cell>
          <cell r="K107" t="str">
            <v>Vallet/ Le Loroux-Bottereau</v>
          </cell>
          <cell r="L107">
            <v>1</v>
          </cell>
          <cell r="P107" t="str">
            <v>-:HSMHPI=ZX[^[X:</v>
          </cell>
          <cell r="Q107">
            <v>13.9049</v>
          </cell>
          <cell r="R107" t="str">
            <v>13,18</v>
          </cell>
        </row>
        <row r="108">
          <cell r="I108">
            <v>1324</v>
          </cell>
          <cell r="J108" t="str">
            <v>SB</v>
          </cell>
          <cell r="K108" t="str">
            <v>Clisson/La Bruffière</v>
          </cell>
          <cell r="L108">
            <v>1</v>
          </cell>
          <cell r="P108" t="str">
            <v>-:HSMHPI=ZX^XWW:</v>
          </cell>
          <cell r="Q108">
            <v>13.9049</v>
          </cell>
          <cell r="R108" t="str">
            <v>13,18</v>
          </cell>
        </row>
        <row r="109">
          <cell r="I109">
            <v>1325</v>
          </cell>
          <cell r="J109" t="str">
            <v>SB</v>
          </cell>
          <cell r="K109" t="str">
            <v>les Essarts/St-Fulgent</v>
          </cell>
          <cell r="L109">
            <v>1</v>
          </cell>
          <cell r="P109" t="str">
            <v>-:HSMHPI=ZYZ^Z]:</v>
          </cell>
          <cell r="Q109">
            <v>13.9049</v>
          </cell>
          <cell r="R109" t="str">
            <v>13,18</v>
          </cell>
        </row>
        <row r="110">
          <cell r="I110">
            <v>1326</v>
          </cell>
          <cell r="J110" t="str">
            <v>SB</v>
          </cell>
          <cell r="K110" t="str">
            <v>la Roche-sur-Yon/Bournezeau</v>
          </cell>
          <cell r="L110">
            <v>1</v>
          </cell>
          <cell r="P110" t="str">
            <v>-:HSMHPI=ZYZ^[Z:</v>
          </cell>
          <cell r="Q110">
            <v>13.9049</v>
          </cell>
          <cell r="R110" t="str">
            <v>13,18</v>
          </cell>
        </row>
        <row r="111">
          <cell r="I111">
            <v>1327</v>
          </cell>
          <cell r="J111" t="str">
            <v>SB</v>
          </cell>
          <cell r="K111" t="str">
            <v>Luçon/Saint-Michel-en-l'Herm</v>
          </cell>
          <cell r="L111">
            <v>1</v>
          </cell>
          <cell r="P111" t="str">
            <v>-:HSMHPI=ZYYZY]:</v>
          </cell>
          <cell r="Q111">
            <v>13.9049</v>
          </cell>
          <cell r="R111" t="str">
            <v>13,18</v>
          </cell>
        </row>
        <row r="112">
          <cell r="I112">
            <v>1328</v>
          </cell>
          <cell r="J112" t="str">
            <v>OT</v>
          </cell>
          <cell r="K112" t="str">
            <v>La Tranche sur Mer</v>
          </cell>
          <cell r="L112">
            <v>4</v>
          </cell>
          <cell r="P112" t="str">
            <v>-:HSMHPI=ZYZWV\:</v>
          </cell>
          <cell r="Q112">
            <v>13.9049</v>
          </cell>
          <cell r="R112" t="str">
            <v>13,18</v>
          </cell>
        </row>
        <row r="113">
          <cell r="I113">
            <v>1329</v>
          </cell>
          <cell r="J113" t="str">
            <v>ET</v>
          </cell>
          <cell r="K113" t="str">
            <v>La Rochelle - Anse de l'Aiguillon</v>
          </cell>
          <cell r="L113">
            <v>6</v>
          </cell>
          <cell r="P113" t="str">
            <v>-:HSMHPI=ZZZXWW:</v>
          </cell>
          <cell r="Q113">
            <v>13.9049</v>
          </cell>
          <cell r="R113" t="str">
            <v>13,18</v>
          </cell>
        </row>
        <row r="114">
          <cell r="I114">
            <v>1329</v>
          </cell>
          <cell r="J114" t="str">
            <v>OT</v>
          </cell>
          <cell r="K114" t="str">
            <v>Ile-de-Ré</v>
          </cell>
          <cell r="L114">
            <v>6</v>
          </cell>
          <cell r="P114" t="str">
            <v>-:HSMHPI=ZZZXX^:</v>
          </cell>
          <cell r="Q114">
            <v>13.9049</v>
          </cell>
          <cell r="R114" t="str">
            <v>13,18</v>
          </cell>
        </row>
        <row r="115">
          <cell r="I115">
            <v>1330</v>
          </cell>
          <cell r="J115" t="str">
            <v>OT</v>
          </cell>
          <cell r="K115" t="str">
            <v>Ile-d'Oléron - Ile-d'Aix</v>
          </cell>
          <cell r="L115">
            <v>6</v>
          </cell>
          <cell r="P115" t="str">
            <v>-:HSMHPI=ZZXUWV:</v>
          </cell>
          <cell r="Q115">
            <v>13.9049</v>
          </cell>
          <cell r="R115" t="str">
            <v>13,18</v>
          </cell>
        </row>
        <row r="116">
          <cell r="I116">
            <v>1332</v>
          </cell>
          <cell r="J116" t="str">
            <v>ET</v>
          </cell>
          <cell r="K116" t="str">
            <v>Royan / Forêt de la Coubre</v>
          </cell>
          <cell r="L116">
            <v>4</v>
          </cell>
          <cell r="P116" t="str">
            <v>-:HSMHPI=ZYZWWY:</v>
          </cell>
          <cell r="Q116">
            <v>13.9049</v>
          </cell>
          <cell r="R116" t="str">
            <v>13,18</v>
          </cell>
        </row>
        <row r="117">
          <cell r="I117">
            <v>1336</v>
          </cell>
          <cell r="J117" t="str">
            <v>ET</v>
          </cell>
          <cell r="K117" t="str">
            <v>Etang de Lacanau</v>
          </cell>
          <cell r="L117">
            <v>4</v>
          </cell>
          <cell r="P117" t="str">
            <v>-:HSMHPI=ZX]\[^:</v>
          </cell>
          <cell r="Q117">
            <v>13.9049</v>
          </cell>
          <cell r="R117" t="str">
            <v>13,18</v>
          </cell>
        </row>
        <row r="118">
          <cell r="I118">
            <v>1337</v>
          </cell>
          <cell r="J118" t="str">
            <v>ET</v>
          </cell>
          <cell r="K118" t="str">
            <v>Arcachon</v>
          </cell>
          <cell r="L118">
            <v>6</v>
          </cell>
          <cell r="P118" t="str">
            <v>-:HSMHPI=ZZZXY[:</v>
          </cell>
          <cell r="Q118">
            <v>13.9049</v>
          </cell>
          <cell r="R118" t="str">
            <v>13,18</v>
          </cell>
        </row>
        <row r="119">
          <cell r="I119">
            <v>1339</v>
          </cell>
          <cell r="J119" t="str">
            <v>ET</v>
          </cell>
          <cell r="K119" t="str">
            <v>Biscarosse.Lacs de Cazaux et de Sanguinet, de Biscarosse et de Parentis</v>
          </cell>
          <cell r="L119">
            <v>4</v>
          </cell>
          <cell r="P119" t="str">
            <v>-:HSMHPI=ZYW[W^:</v>
          </cell>
          <cell r="Q119">
            <v>13.9049</v>
          </cell>
          <cell r="R119" t="str">
            <v>13,18</v>
          </cell>
        </row>
        <row r="120">
          <cell r="I120">
            <v>1340</v>
          </cell>
          <cell r="J120" t="str">
            <v>ET</v>
          </cell>
          <cell r="K120" t="str">
            <v>Mimizan/Lac d'Aureihan</v>
          </cell>
          <cell r="L120">
            <v>4</v>
          </cell>
          <cell r="P120" t="str">
            <v>-:HSMHPI=ZYW^V^:</v>
          </cell>
          <cell r="Q120">
            <v>13.9049</v>
          </cell>
          <cell r="R120" t="str">
            <v>13,18</v>
          </cell>
        </row>
        <row r="121">
          <cell r="I121">
            <v>1341</v>
          </cell>
          <cell r="J121" t="str">
            <v>ET</v>
          </cell>
          <cell r="K121" t="str">
            <v>Castets/Lit et Mixte/Léon</v>
          </cell>
          <cell r="L121">
            <v>4</v>
          </cell>
          <cell r="P121" t="str">
            <v>-:HSMHPI=ZYZWXV:</v>
          </cell>
          <cell r="Q121">
            <v>13.9049</v>
          </cell>
          <cell r="R121" t="str">
            <v>13,18</v>
          </cell>
        </row>
        <row r="122">
          <cell r="I122">
            <v>1342</v>
          </cell>
          <cell r="J122" t="str">
            <v>SB</v>
          </cell>
          <cell r="K122" t="str">
            <v>Dax/Castets</v>
          </cell>
          <cell r="L122">
            <v>1</v>
          </cell>
          <cell r="P122" t="str">
            <v>-:HSMHPI=ZYVU^\:</v>
          </cell>
          <cell r="Q122">
            <v>13.9049</v>
          </cell>
          <cell r="R122" t="str">
            <v>13,18</v>
          </cell>
        </row>
        <row r="123">
          <cell r="I123">
            <v>1343</v>
          </cell>
          <cell r="J123" t="str">
            <v>OT</v>
          </cell>
          <cell r="K123" t="str">
            <v>CapBreton/Vieux Boucau</v>
          </cell>
          <cell r="L123">
            <v>4</v>
          </cell>
          <cell r="P123" t="str">
            <v>-:HSMHPI=ZYW[X[:</v>
          </cell>
          <cell r="Q123">
            <v>13.9049</v>
          </cell>
          <cell r="R123" t="str">
            <v>13,18</v>
          </cell>
        </row>
        <row r="124">
          <cell r="I124">
            <v>1344</v>
          </cell>
          <cell r="J124" t="str">
            <v>SB</v>
          </cell>
          <cell r="K124" t="str">
            <v>Peyrehorade/Hasparren</v>
          </cell>
          <cell r="L124">
            <v>1</v>
          </cell>
          <cell r="P124" t="str">
            <v>-:HSMHPI=ZYVVUX:</v>
          </cell>
          <cell r="Q124">
            <v>13.9049</v>
          </cell>
          <cell r="R124" t="str">
            <v>13,18</v>
          </cell>
        </row>
        <row r="125">
          <cell r="I125">
            <v>1344</v>
          </cell>
          <cell r="J125" t="str">
            <v>OT</v>
          </cell>
          <cell r="K125" t="str">
            <v>Bayonne - Anglet - Biarritz</v>
          </cell>
          <cell r="L125">
            <v>5</v>
          </cell>
          <cell r="P125" t="str">
            <v>-:HSMHPI=ZZVY\]:</v>
          </cell>
          <cell r="Q125">
            <v>13.9049</v>
          </cell>
          <cell r="R125" t="str">
            <v>13,18</v>
          </cell>
        </row>
        <row r="126">
          <cell r="I126">
            <v>1345</v>
          </cell>
          <cell r="J126" t="str">
            <v>OT</v>
          </cell>
          <cell r="K126" t="str">
            <v>Cambo les Bains</v>
          </cell>
          <cell r="L126">
            <v>5</v>
          </cell>
          <cell r="P126" t="str">
            <v>-:HSMHPI=ZZVY]Z:</v>
          </cell>
          <cell r="Q126">
            <v>13.9049</v>
          </cell>
          <cell r="R126" t="str">
            <v>13,18</v>
          </cell>
        </row>
        <row r="127">
          <cell r="I127">
            <v>1346</v>
          </cell>
          <cell r="J127" t="str">
            <v>ET</v>
          </cell>
          <cell r="K127" t="str">
            <v>Forêt d'Iraty - Pic d'Orhy</v>
          </cell>
          <cell r="L127">
            <v>5</v>
          </cell>
          <cell r="P127" t="str">
            <v>-:HSMHPI=ZZV]VW:</v>
          </cell>
          <cell r="Q127">
            <v>13.9049</v>
          </cell>
          <cell r="R127" t="str">
            <v>13,18</v>
          </cell>
        </row>
        <row r="128">
          <cell r="I128">
            <v>1346</v>
          </cell>
          <cell r="J128" t="str">
            <v>OT</v>
          </cell>
          <cell r="K128" t="str">
            <v>Saint-Jean-Pied-de-Port</v>
          </cell>
          <cell r="L128">
            <v>5</v>
          </cell>
          <cell r="P128" t="str">
            <v>-:HSMHPI=ZZVYU^:</v>
          </cell>
          <cell r="Q128">
            <v>13.9049</v>
          </cell>
          <cell r="R128" t="str">
            <v>13,18</v>
          </cell>
        </row>
        <row r="129">
          <cell r="I129">
            <v>1412</v>
          </cell>
          <cell r="J129" t="str">
            <v>OT</v>
          </cell>
          <cell r="K129" t="str">
            <v>Pointe du Hoc Omaha Beach</v>
          </cell>
          <cell r="L129">
            <v>4</v>
          </cell>
          <cell r="P129" t="str">
            <v>-:HSMHPI=ZZY[X^:</v>
          </cell>
          <cell r="Q129">
            <v>13.9049</v>
          </cell>
          <cell r="R129" t="str">
            <v>13,18</v>
          </cell>
        </row>
        <row r="130">
          <cell r="I130">
            <v>1413</v>
          </cell>
          <cell r="J130" t="str">
            <v>SB</v>
          </cell>
          <cell r="K130" t="str">
            <v>Condé sur Vire/Caumont sur Aure</v>
          </cell>
          <cell r="L130">
            <v>1</v>
          </cell>
          <cell r="P130" t="str">
            <v>-:HSMHPI=ZYVVVU:</v>
          </cell>
          <cell r="Q130">
            <v>13.9049</v>
          </cell>
          <cell r="R130" t="str">
            <v>13,18</v>
          </cell>
        </row>
        <row r="131">
          <cell r="I131">
            <v>1414</v>
          </cell>
          <cell r="J131" t="str">
            <v>SB</v>
          </cell>
          <cell r="K131" t="str">
            <v>Vire/Saint-Sever Calvados</v>
          </cell>
          <cell r="L131">
            <v>1</v>
          </cell>
          <cell r="P131" t="str">
            <v>-:HSMHPI=ZYW[YX:</v>
          </cell>
          <cell r="Q131">
            <v>13.9049</v>
          </cell>
          <cell r="R131" t="str">
            <v>13,18</v>
          </cell>
        </row>
        <row r="132">
          <cell r="I132">
            <v>1415</v>
          </cell>
          <cell r="J132" t="str">
            <v>SB</v>
          </cell>
          <cell r="K132" t="str">
            <v>Sourdeval.Mortain/Tinchebray</v>
          </cell>
          <cell r="L132">
            <v>1</v>
          </cell>
          <cell r="P132" t="str">
            <v>-:HSMHPI=ZYZ^\W:</v>
          </cell>
          <cell r="Q132">
            <v>13.9049</v>
          </cell>
          <cell r="R132" t="str">
            <v>13,18</v>
          </cell>
        </row>
        <row r="133">
          <cell r="I133">
            <v>1416</v>
          </cell>
          <cell r="J133" t="str">
            <v>SB</v>
          </cell>
          <cell r="K133" t="str">
            <v>le Teilleul/Landivy</v>
          </cell>
          <cell r="L133">
            <v>1</v>
          </cell>
          <cell r="P133" t="str">
            <v>-:HSMHPI=ZYZ^]^:</v>
          </cell>
          <cell r="Q133">
            <v>13.9049</v>
          </cell>
          <cell r="R133" t="str">
            <v>13,18</v>
          </cell>
        </row>
        <row r="134">
          <cell r="I134">
            <v>1417</v>
          </cell>
          <cell r="J134" t="str">
            <v>SB</v>
          </cell>
          <cell r="K134" t="str">
            <v>Ernée/Gorron</v>
          </cell>
          <cell r="L134">
            <v>1</v>
          </cell>
          <cell r="P134" t="str">
            <v>-:HSMHPI=ZXZYV[:</v>
          </cell>
          <cell r="Q134">
            <v>13.9049</v>
          </cell>
          <cell r="R134" t="str">
            <v>13,18</v>
          </cell>
        </row>
        <row r="135">
          <cell r="I135">
            <v>1418</v>
          </cell>
          <cell r="J135" t="str">
            <v>SB</v>
          </cell>
          <cell r="K135" t="str">
            <v>Laval/Port Brillet</v>
          </cell>
          <cell r="L135">
            <v>1</v>
          </cell>
          <cell r="P135" t="str">
            <v>-:HSMHPI=ZXZYWX:</v>
          </cell>
          <cell r="Q135">
            <v>13.9049</v>
          </cell>
          <cell r="R135" t="str">
            <v>13,18</v>
          </cell>
        </row>
        <row r="136">
          <cell r="I136">
            <v>1419</v>
          </cell>
          <cell r="J136" t="str">
            <v>SB</v>
          </cell>
          <cell r="K136" t="str">
            <v>Cosse le Vivien/L'Huisserie</v>
          </cell>
          <cell r="L136">
            <v>1</v>
          </cell>
          <cell r="P136" t="str">
            <v>-:HSMHPI=ZXZYXU:</v>
          </cell>
          <cell r="Q136">
            <v>13.9049</v>
          </cell>
          <cell r="R136" t="str">
            <v>13,18</v>
          </cell>
        </row>
        <row r="137">
          <cell r="I137">
            <v>1420</v>
          </cell>
          <cell r="J137" t="str">
            <v>SB</v>
          </cell>
          <cell r="K137" t="str">
            <v>Craon/Chemaze</v>
          </cell>
          <cell r="L137">
            <v>1</v>
          </cell>
          <cell r="P137" t="str">
            <v>-:HSMHPI=ZX]^VW:</v>
          </cell>
          <cell r="Q137">
            <v>13.9049</v>
          </cell>
          <cell r="R137" t="str">
            <v>13,18</v>
          </cell>
        </row>
        <row r="138">
          <cell r="I138">
            <v>1421</v>
          </cell>
          <cell r="J138" t="str">
            <v>SB</v>
          </cell>
          <cell r="K138" t="str">
            <v>Segre/Cande</v>
          </cell>
          <cell r="L138">
            <v>1</v>
          </cell>
          <cell r="P138" t="str">
            <v>-:HSMHPI=ZX^XY[:</v>
          </cell>
          <cell r="Q138">
            <v>13.9049</v>
          </cell>
          <cell r="R138" t="str">
            <v>13,18</v>
          </cell>
        </row>
        <row r="139">
          <cell r="I139">
            <v>1422</v>
          </cell>
          <cell r="J139" t="str">
            <v>SB</v>
          </cell>
          <cell r="K139" t="str">
            <v>Chalonnes sur Loire/Varades</v>
          </cell>
          <cell r="L139">
            <v>1</v>
          </cell>
          <cell r="P139" t="str">
            <v>-:HSMHPI=ZX^XZX:</v>
          </cell>
          <cell r="Q139">
            <v>13.9049</v>
          </cell>
          <cell r="R139" t="str">
            <v>13,18</v>
          </cell>
        </row>
        <row r="140">
          <cell r="I140">
            <v>1423</v>
          </cell>
          <cell r="J140" t="str">
            <v>SB</v>
          </cell>
          <cell r="K140" t="str">
            <v>Chemillé/Beaupreau</v>
          </cell>
          <cell r="L140">
            <v>1</v>
          </cell>
          <cell r="P140" t="str">
            <v>-:HSMHPI=ZX^X[U:</v>
          </cell>
          <cell r="Q140">
            <v>13.9049</v>
          </cell>
          <cell r="R140" t="str">
            <v>13,18</v>
          </cell>
        </row>
        <row r="141">
          <cell r="I141">
            <v>1424</v>
          </cell>
          <cell r="J141" t="str">
            <v>SB</v>
          </cell>
          <cell r="K141" t="str">
            <v>Cholet/Mortagne sur Sèvre</v>
          </cell>
          <cell r="L141">
            <v>1</v>
          </cell>
          <cell r="P141" t="str">
            <v>-:HSMHPI=ZX]^W^:</v>
          </cell>
          <cell r="Q141">
            <v>13.9049</v>
          </cell>
          <cell r="R141" t="str">
            <v>13,18</v>
          </cell>
        </row>
        <row r="142">
          <cell r="I142">
            <v>1425</v>
          </cell>
          <cell r="J142" t="str">
            <v>SB</v>
          </cell>
          <cell r="K142" t="str">
            <v xml:space="preserve">les Herbiers/Mauléon </v>
          </cell>
          <cell r="L142">
            <v>1</v>
          </cell>
          <cell r="P142" t="str">
            <v>-:HSMHPI=ZYZ^^[:</v>
          </cell>
          <cell r="Q142">
            <v>13.9049</v>
          </cell>
          <cell r="R142" t="str">
            <v>13,18</v>
          </cell>
        </row>
        <row r="143">
          <cell r="I143">
            <v>1426</v>
          </cell>
          <cell r="J143" t="str">
            <v>SB</v>
          </cell>
          <cell r="K143" t="str">
            <v xml:space="preserve">Chantonnay/Pouzauges/la Châtaigneraie </v>
          </cell>
          <cell r="L143">
            <v>1</v>
          </cell>
          <cell r="P143" t="str">
            <v>-:HSMHPI=ZY[UU^:</v>
          </cell>
          <cell r="Q143">
            <v>13.9049</v>
          </cell>
          <cell r="R143" t="str">
            <v>13,18</v>
          </cell>
        </row>
        <row r="144">
          <cell r="I144">
            <v>1427</v>
          </cell>
          <cell r="J144" t="str">
            <v>SB</v>
          </cell>
          <cell r="K144" t="str">
            <v>Fontenay le Comte/Sainte-Hermine</v>
          </cell>
          <cell r="L144">
            <v>1</v>
          </cell>
          <cell r="P144" t="str">
            <v>-:HSMHPI=ZX]^X[:</v>
          </cell>
          <cell r="Q144">
            <v>13.9049</v>
          </cell>
          <cell r="R144" t="str">
            <v>13,18</v>
          </cell>
        </row>
        <row r="145">
          <cell r="I145">
            <v>1428</v>
          </cell>
          <cell r="J145" t="str">
            <v>SB</v>
          </cell>
          <cell r="K145" t="str">
            <v>Marans/Maillezais/Vix</v>
          </cell>
          <cell r="L145">
            <v>1</v>
          </cell>
          <cell r="P145" t="str">
            <v>-:HSMHPI=ZYW[ZU:</v>
          </cell>
          <cell r="Q145">
            <v>13.9049</v>
          </cell>
          <cell r="R145" t="str">
            <v>13,18</v>
          </cell>
        </row>
        <row r="146">
          <cell r="I146">
            <v>1429</v>
          </cell>
          <cell r="J146" t="str">
            <v>SB</v>
          </cell>
          <cell r="K146" t="str">
            <v xml:space="preserve">Surgères/Aigrefeuille-d'aunis </v>
          </cell>
          <cell r="L146">
            <v>1</v>
          </cell>
          <cell r="P146" t="str">
            <v>-:HSMHPI=ZYVVW\:</v>
          </cell>
          <cell r="Q146">
            <v>13.9049</v>
          </cell>
          <cell r="R146" t="str">
            <v>13,18</v>
          </cell>
        </row>
        <row r="147">
          <cell r="I147">
            <v>1430</v>
          </cell>
          <cell r="J147" t="str">
            <v>SB</v>
          </cell>
          <cell r="K147" t="str">
            <v>Rochefort/Saint-Porchaire</v>
          </cell>
          <cell r="L147">
            <v>1</v>
          </cell>
          <cell r="P147" t="str">
            <v>-:HSMHPI=ZX^X\\:</v>
          </cell>
          <cell r="Q147">
            <v>13.9049</v>
          </cell>
          <cell r="R147" t="str">
            <v>13,18</v>
          </cell>
        </row>
        <row r="148">
          <cell r="I148">
            <v>1430</v>
          </cell>
          <cell r="J148" t="str">
            <v>OT</v>
          </cell>
          <cell r="K148" t="str">
            <v>Rochefort/Marennes</v>
          </cell>
          <cell r="L148">
            <v>4</v>
          </cell>
          <cell r="P148" t="str">
            <v>-:HSMHPI=ZYVVXY:</v>
          </cell>
          <cell r="Q148">
            <v>13.9049</v>
          </cell>
          <cell r="R148" t="str">
            <v>13,18</v>
          </cell>
        </row>
        <row r="149">
          <cell r="I149">
            <v>1432</v>
          </cell>
          <cell r="J149" t="str">
            <v>SB</v>
          </cell>
          <cell r="K149" t="str">
            <v>Saujon/Cozes</v>
          </cell>
          <cell r="L149">
            <v>1</v>
          </cell>
          <cell r="P149" t="str">
            <v>-:HSMHPI=ZX^X]Y:</v>
          </cell>
          <cell r="Q149">
            <v>13.9049</v>
          </cell>
          <cell r="R149" t="str">
            <v>13,18</v>
          </cell>
        </row>
        <row r="150">
          <cell r="I150">
            <v>1433</v>
          </cell>
          <cell r="J150" t="str">
            <v>SB</v>
          </cell>
          <cell r="K150" t="str">
            <v>Lesparre Médoc/Mortagne sur Gironde</v>
          </cell>
          <cell r="L150">
            <v>1</v>
          </cell>
          <cell r="P150" t="str">
            <v>-:HSMHPI=ZX^X^V:</v>
          </cell>
          <cell r="Q150">
            <v>13.9049</v>
          </cell>
          <cell r="R150" t="str">
            <v>13,18</v>
          </cell>
        </row>
        <row r="151">
          <cell r="I151">
            <v>1433</v>
          </cell>
          <cell r="J151" t="str">
            <v>OT</v>
          </cell>
          <cell r="K151" t="str">
            <v>Soulac-sur-mer.Montalivet.Pointe de Grave</v>
          </cell>
          <cell r="L151">
            <v>5</v>
          </cell>
          <cell r="P151" t="str">
            <v>-:HSMHPI=ZZVYV[:</v>
          </cell>
          <cell r="Q151">
            <v>13.9049</v>
          </cell>
          <cell r="R151" t="str">
            <v>13,18</v>
          </cell>
        </row>
        <row r="152">
          <cell r="I152">
            <v>1434</v>
          </cell>
          <cell r="J152" t="str">
            <v>SB</v>
          </cell>
          <cell r="K152" t="str">
            <v>Lesparre Médoc/Pauillac</v>
          </cell>
          <cell r="L152">
            <v>1</v>
          </cell>
          <cell r="P152" t="str">
            <v>-:HSMHPI=ZX]^YX:</v>
          </cell>
          <cell r="Q152">
            <v>13.9049</v>
          </cell>
          <cell r="R152" t="str">
            <v>13,18</v>
          </cell>
        </row>
        <row r="153">
          <cell r="I153">
            <v>1434</v>
          </cell>
          <cell r="J153" t="str">
            <v>OT</v>
          </cell>
          <cell r="K153" t="str">
            <v>Hourtin. Lacs d'Houtin et de Carcans</v>
          </cell>
          <cell r="L153">
            <v>5</v>
          </cell>
          <cell r="P153" t="str">
            <v>-:HSMHPI=ZZVYWX:</v>
          </cell>
          <cell r="Q153">
            <v>13.9049</v>
          </cell>
          <cell r="R153" t="str">
            <v>13,18</v>
          </cell>
        </row>
        <row r="154">
          <cell r="I154">
            <v>1436</v>
          </cell>
          <cell r="J154" t="str">
            <v>SB</v>
          </cell>
          <cell r="K154" t="str">
            <v>Saint Médard en Jalles/Castelnau de Médoc
St-Laurent-et-Benon</v>
          </cell>
          <cell r="L154">
            <v>1</v>
          </cell>
          <cell r="P154" t="str">
            <v>-:HSMHPI=ZX^VXV:</v>
          </cell>
          <cell r="Q154">
            <v>13.9049</v>
          </cell>
          <cell r="R154" t="str">
            <v>13,18</v>
          </cell>
        </row>
        <row r="155">
          <cell r="I155">
            <v>1437</v>
          </cell>
          <cell r="J155" t="str">
            <v>SB</v>
          </cell>
          <cell r="K155" t="str">
            <v>Saint-Jean-d'Illac / Biganos</v>
          </cell>
          <cell r="L155">
            <v>1</v>
          </cell>
          <cell r="P155" t="str">
            <v>-:HSMHPI=ZX^VY]:</v>
          </cell>
          <cell r="Q155">
            <v>13.9049</v>
          </cell>
          <cell r="R155" t="str">
            <v>13,18</v>
          </cell>
        </row>
        <row r="156">
          <cell r="I156">
            <v>1438</v>
          </cell>
          <cell r="J156" t="str">
            <v>SB</v>
          </cell>
          <cell r="K156" t="str">
            <v>Belin Beliet</v>
          </cell>
          <cell r="L156">
            <v>1</v>
          </cell>
          <cell r="P156" t="str">
            <v>-:HSMHPI=ZX^VZZ:</v>
          </cell>
          <cell r="Q156">
            <v>13.9049</v>
          </cell>
          <cell r="R156" t="str">
            <v>13,18</v>
          </cell>
        </row>
        <row r="157">
          <cell r="I157">
            <v>1439</v>
          </cell>
          <cell r="J157" t="str">
            <v>SB</v>
          </cell>
          <cell r="K157" t="str">
            <v>Parentis en Born/Pissos</v>
          </cell>
          <cell r="L157">
            <v>1</v>
          </cell>
          <cell r="P157" t="str">
            <v>-:HSMHPI=ZYVVYV:</v>
          </cell>
          <cell r="Q157">
            <v>13.9049</v>
          </cell>
          <cell r="R157" t="str">
            <v>13,18</v>
          </cell>
        </row>
        <row r="158">
          <cell r="I158">
            <v>1440</v>
          </cell>
          <cell r="J158" t="str">
            <v>SB</v>
          </cell>
          <cell r="K158" t="str">
            <v>Sabres/Labouheyre</v>
          </cell>
          <cell r="L158">
            <v>1</v>
          </cell>
          <cell r="P158" t="str">
            <v>-:HSMHPI=ZYVVZ]:</v>
          </cell>
          <cell r="Q158">
            <v>13.9049</v>
          </cell>
          <cell r="R158" t="str">
            <v>13,18</v>
          </cell>
        </row>
        <row r="159">
          <cell r="I159">
            <v>1441</v>
          </cell>
          <cell r="J159" t="str">
            <v>SB</v>
          </cell>
          <cell r="K159" t="str">
            <v>Morcenx/Rion des Landes</v>
          </cell>
          <cell r="L159">
            <v>1</v>
          </cell>
          <cell r="P159" t="str">
            <v>-:HSMHPI=ZYVV[Z:</v>
          </cell>
          <cell r="Q159">
            <v>13.9049</v>
          </cell>
          <cell r="R159" t="str">
            <v>13,18</v>
          </cell>
        </row>
        <row r="160">
          <cell r="I160">
            <v>1442</v>
          </cell>
          <cell r="J160" t="str">
            <v>SB</v>
          </cell>
          <cell r="K160" t="str">
            <v>Tartas / Pontonx sur l'Adour</v>
          </cell>
          <cell r="L160">
            <v>1</v>
          </cell>
          <cell r="P160" t="str">
            <v>-:HSMHPI=ZYVV\W:</v>
          </cell>
          <cell r="Q160">
            <v>13.9049</v>
          </cell>
          <cell r="R160" t="str">
            <v>13,18</v>
          </cell>
        </row>
        <row r="161">
          <cell r="I161">
            <v>1443</v>
          </cell>
          <cell r="J161" t="str">
            <v>SB</v>
          </cell>
          <cell r="K161" t="str">
            <v>Dax/Amou / Montfort en Chalosse</v>
          </cell>
          <cell r="L161">
            <v>1</v>
          </cell>
          <cell r="P161" t="str">
            <v>-:HSMHPI=ZYVV]^:</v>
          </cell>
          <cell r="Q161">
            <v>13.9049</v>
          </cell>
          <cell r="R161" t="str">
            <v>13,18</v>
          </cell>
        </row>
        <row r="162">
          <cell r="I162">
            <v>1444</v>
          </cell>
          <cell r="J162" t="str">
            <v>SB</v>
          </cell>
          <cell r="K162" t="str">
            <v>Orthez/Salies de Béarn</v>
          </cell>
          <cell r="L162">
            <v>1</v>
          </cell>
          <cell r="P162" t="str">
            <v>-:HSMHPI=ZYVV^[:</v>
          </cell>
          <cell r="Q162">
            <v>13.9049</v>
          </cell>
          <cell r="R162" t="str">
            <v>13,18</v>
          </cell>
        </row>
        <row r="163">
          <cell r="I163">
            <v>1445</v>
          </cell>
          <cell r="J163" t="str">
            <v>SB</v>
          </cell>
          <cell r="K163" t="str">
            <v>Mauléon Licharre/Saint-Palais</v>
          </cell>
          <cell r="L163">
            <v>1</v>
          </cell>
          <cell r="P163" t="str">
            <v>-:HSMHPI=ZX[V\]:</v>
          </cell>
          <cell r="Q163">
            <v>13.9049</v>
          </cell>
          <cell r="R163" t="str">
            <v>13,18</v>
          </cell>
        </row>
        <row r="164">
          <cell r="I164">
            <v>1446</v>
          </cell>
          <cell r="J164" t="str">
            <v>ET</v>
          </cell>
          <cell r="K164" t="str">
            <v>Tardets - Sorholus</v>
          </cell>
          <cell r="L164">
            <v>5</v>
          </cell>
          <cell r="P164" t="str">
            <v>-:HSMHPI=ZZZXZX:</v>
          </cell>
          <cell r="Q164">
            <v>13.9049</v>
          </cell>
          <cell r="R164" t="str">
            <v>13,18</v>
          </cell>
        </row>
        <row r="165">
          <cell r="I165">
            <v>1512</v>
          </cell>
          <cell r="J165" t="str">
            <v>OT</v>
          </cell>
          <cell r="K165" t="str">
            <v>Bayeux / Arromanches-les-Bains / Plages du débarquement</v>
          </cell>
          <cell r="L165">
            <v>4</v>
          </cell>
          <cell r="P165" t="str">
            <v>-:HSMHPI=ZZWUY]:</v>
          </cell>
          <cell r="Q165">
            <v>13.9049</v>
          </cell>
          <cell r="R165" t="str">
            <v>13,18</v>
          </cell>
        </row>
        <row r="166">
          <cell r="I166">
            <v>1513</v>
          </cell>
          <cell r="J166" t="str">
            <v>SB</v>
          </cell>
          <cell r="K166" t="str">
            <v>Aunay sur Odon / Villers Bocage/Thury Harcourt</v>
          </cell>
          <cell r="L166">
            <v>1</v>
          </cell>
          <cell r="P166" t="str">
            <v>-:HSMHPI=ZX]^ZU:</v>
          </cell>
          <cell r="Q166">
            <v>13.9049</v>
          </cell>
          <cell r="R166" t="str">
            <v>13,18</v>
          </cell>
        </row>
        <row r="167">
          <cell r="I167">
            <v>1514</v>
          </cell>
          <cell r="J167" t="str">
            <v>SB</v>
          </cell>
          <cell r="K167" t="str">
            <v>Condé sur Noireau/Clecy/La Suisse Normande</v>
          </cell>
          <cell r="L167">
            <v>2</v>
          </cell>
          <cell r="P167" t="str">
            <v>-:HSMHPI=ZZXU[^:</v>
          </cell>
          <cell r="Q167">
            <v>13.9049</v>
          </cell>
          <cell r="R167" t="str">
            <v>13,18</v>
          </cell>
        </row>
        <row r="168">
          <cell r="I168">
            <v>1515</v>
          </cell>
          <cell r="J168" t="str">
            <v>SB</v>
          </cell>
          <cell r="K168" t="str">
            <v>Flers/Briouze</v>
          </cell>
          <cell r="L168">
            <v>1</v>
          </cell>
          <cell r="P168" t="str">
            <v>-:HSMHPI=ZX]^[\:</v>
          </cell>
          <cell r="Q168">
            <v>13.9049</v>
          </cell>
          <cell r="R168" t="str">
            <v>13,18</v>
          </cell>
        </row>
        <row r="169">
          <cell r="I169">
            <v>1516</v>
          </cell>
          <cell r="J169" t="str">
            <v>SB</v>
          </cell>
          <cell r="K169" t="str">
            <v>Domfront/Lassay les Châteaux / Bagnoles de l'Orne</v>
          </cell>
          <cell r="L169">
            <v>2</v>
          </cell>
          <cell r="P169" t="str">
            <v>-:HSMHPI=ZZXU^U:</v>
          </cell>
          <cell r="Q169">
            <v>13.9049</v>
          </cell>
          <cell r="R169" t="str">
            <v>13,18</v>
          </cell>
        </row>
        <row r="170">
          <cell r="I170">
            <v>1517</v>
          </cell>
          <cell r="J170" t="str">
            <v>SB</v>
          </cell>
          <cell r="K170" t="str">
            <v>Mayenne/Le Horpe</v>
          </cell>
          <cell r="L170">
            <v>2</v>
          </cell>
          <cell r="P170" t="str">
            <v>-:HSMHPI=ZZXVU[:</v>
          </cell>
          <cell r="Q170">
            <v>13.9049</v>
          </cell>
          <cell r="R170" t="str">
            <v>13,18</v>
          </cell>
        </row>
        <row r="171">
          <cell r="I171">
            <v>1518</v>
          </cell>
          <cell r="J171" t="str">
            <v>SB</v>
          </cell>
          <cell r="K171" t="str">
            <v>Evron/Montsûrs</v>
          </cell>
          <cell r="L171">
            <v>1</v>
          </cell>
          <cell r="P171" t="str">
            <v>-:HSMHPI=ZXX\[Y:</v>
          </cell>
          <cell r="Q171">
            <v>13.9049</v>
          </cell>
          <cell r="R171" t="str">
            <v>13,18</v>
          </cell>
        </row>
        <row r="172">
          <cell r="I172">
            <v>1519</v>
          </cell>
          <cell r="J172" t="str">
            <v>SB</v>
          </cell>
          <cell r="K172" t="str">
            <v>Meslay du Maine/Vaiges</v>
          </cell>
          <cell r="L172">
            <v>1</v>
          </cell>
          <cell r="P172" t="str">
            <v>-:HSMHPI=ZXX\\V:</v>
          </cell>
          <cell r="Q172">
            <v>13.9049</v>
          </cell>
          <cell r="R172" t="str">
            <v>13,18</v>
          </cell>
        </row>
        <row r="173">
          <cell r="I173">
            <v>1520</v>
          </cell>
          <cell r="J173" t="str">
            <v>SB</v>
          </cell>
          <cell r="K173" t="str">
            <v>Château Gontier/Grez en Bouère</v>
          </cell>
          <cell r="L173">
            <v>1</v>
          </cell>
          <cell r="P173" t="str">
            <v>-:HSMHPI=ZX]^\Y:</v>
          </cell>
          <cell r="Q173">
            <v>13.9049</v>
          </cell>
          <cell r="R173" t="str">
            <v>13,18</v>
          </cell>
        </row>
        <row r="174">
          <cell r="I174">
            <v>1521</v>
          </cell>
          <cell r="J174" t="str">
            <v>SB</v>
          </cell>
          <cell r="K174" t="str">
            <v>Le Lion d'Angers/Chateauneuf sur Sarthe</v>
          </cell>
          <cell r="L174">
            <v>1</v>
          </cell>
          <cell r="P174" t="str">
            <v>-:HSMHPI=ZX^YU\:</v>
          </cell>
          <cell r="Q174">
            <v>13.9049</v>
          </cell>
          <cell r="R174" t="str">
            <v>13,18</v>
          </cell>
        </row>
        <row r="175">
          <cell r="I175">
            <v>1522</v>
          </cell>
          <cell r="J175" t="str">
            <v>ET</v>
          </cell>
          <cell r="K175" t="str">
            <v>Angers</v>
          </cell>
          <cell r="L175">
            <v>3</v>
          </cell>
          <cell r="P175" t="str">
            <v>-:HSMHPI=ZZWUZZ:</v>
          </cell>
          <cell r="Q175">
            <v>13.9049</v>
          </cell>
          <cell r="R175" t="str">
            <v>13,18</v>
          </cell>
        </row>
        <row r="176">
          <cell r="I176">
            <v>1523</v>
          </cell>
          <cell r="J176" t="str">
            <v>SB</v>
          </cell>
          <cell r="K176" t="str">
            <v>Thouarce/Valanjou</v>
          </cell>
          <cell r="L176">
            <v>1</v>
          </cell>
          <cell r="P176" t="str">
            <v>-:HSMHPI=ZX^YWV:</v>
          </cell>
          <cell r="Q176">
            <v>13.9049</v>
          </cell>
          <cell r="R176" t="str">
            <v>13,18</v>
          </cell>
        </row>
        <row r="177">
          <cell r="I177">
            <v>1524</v>
          </cell>
          <cell r="J177" t="str">
            <v>SB</v>
          </cell>
          <cell r="K177" t="str">
            <v>Vihiers/Yzernay</v>
          </cell>
          <cell r="L177">
            <v>1</v>
          </cell>
          <cell r="P177" t="str">
            <v>-:HSMHPI=ZX[^^Y:</v>
          </cell>
          <cell r="Q177">
            <v>13.9049</v>
          </cell>
          <cell r="R177" t="str">
            <v>13,18</v>
          </cell>
        </row>
        <row r="178">
          <cell r="I178">
            <v>1525</v>
          </cell>
          <cell r="J178" t="str">
            <v>SB</v>
          </cell>
          <cell r="K178" t="str">
            <v>Bressuire/Cerizay</v>
          </cell>
          <cell r="L178">
            <v>1</v>
          </cell>
          <cell r="P178" t="str">
            <v>-:HSMHPI=ZX\UU\:</v>
          </cell>
          <cell r="Q178">
            <v>13.9049</v>
          </cell>
          <cell r="R178" t="str">
            <v>13,18</v>
          </cell>
        </row>
        <row r="179">
          <cell r="I179">
            <v>1526</v>
          </cell>
          <cell r="J179" t="str">
            <v>SB</v>
          </cell>
          <cell r="K179" t="str">
            <v>Moncoutant/La Chapelle Saint Laurent</v>
          </cell>
          <cell r="L179">
            <v>1</v>
          </cell>
          <cell r="P179" t="str">
            <v>-:HSMHPI=ZXZYY\:</v>
          </cell>
          <cell r="Q179">
            <v>13.9049</v>
          </cell>
          <cell r="R179" t="str">
            <v>13,18</v>
          </cell>
        </row>
        <row r="180">
          <cell r="I180">
            <v>1527</v>
          </cell>
          <cell r="J180" t="str">
            <v>SB</v>
          </cell>
          <cell r="K180" t="str">
            <v>Coulonges sur l'Autize/Secondigny</v>
          </cell>
          <cell r="L180">
            <v>1</v>
          </cell>
          <cell r="P180" t="str">
            <v>-:HSMHPI=ZYWUUV:</v>
          </cell>
          <cell r="Q180">
            <v>13.9049</v>
          </cell>
          <cell r="R180" t="str">
            <v>13,18</v>
          </cell>
        </row>
        <row r="181">
          <cell r="I181">
            <v>1528</v>
          </cell>
          <cell r="J181" t="str">
            <v>SB</v>
          </cell>
          <cell r="K181" t="str">
            <v>Niort/Benet/Coulon</v>
          </cell>
          <cell r="L181">
            <v>1</v>
          </cell>
          <cell r="P181" t="str">
            <v>-:HSMHPI=ZYW[\Y:</v>
          </cell>
          <cell r="Q181">
            <v>13.9049</v>
          </cell>
          <cell r="R181" t="str">
            <v>13,18</v>
          </cell>
        </row>
        <row r="182">
          <cell r="I182">
            <v>1529</v>
          </cell>
          <cell r="J182" t="str">
            <v>SB</v>
          </cell>
          <cell r="K182" t="str">
            <v>Frontenay Rohan Rohan/Forêt de Chize/Mauze sur le Mignon</v>
          </cell>
          <cell r="L182">
            <v>1</v>
          </cell>
          <cell r="P182" t="str">
            <v>-:HSMHPI=ZYVWUW:</v>
          </cell>
          <cell r="Q182">
            <v>13.9049</v>
          </cell>
          <cell r="R182" t="str">
            <v>13,18</v>
          </cell>
        </row>
        <row r="183">
          <cell r="I183">
            <v>1530</v>
          </cell>
          <cell r="J183" t="str">
            <v>SB</v>
          </cell>
          <cell r="K183" t="str">
            <v>Saint-Jean-d'Angély/Tonnay Boutonne</v>
          </cell>
          <cell r="L183">
            <v>1</v>
          </cell>
          <cell r="P183" t="str">
            <v>-:HSMHPI=ZYVWV^:</v>
          </cell>
          <cell r="Q183">
            <v>13.9049</v>
          </cell>
          <cell r="R183" t="str">
            <v>13,18</v>
          </cell>
        </row>
        <row r="184">
          <cell r="I184">
            <v>1531</v>
          </cell>
          <cell r="J184" t="str">
            <v>SB</v>
          </cell>
          <cell r="K184" t="str">
            <v>Saintes/Burie</v>
          </cell>
          <cell r="L184">
            <v>1</v>
          </cell>
          <cell r="P184" t="str">
            <v>-:HSMHPI=ZYVWW[:</v>
          </cell>
          <cell r="Q184">
            <v>13.9049</v>
          </cell>
          <cell r="R184" t="str">
            <v>13,18</v>
          </cell>
        </row>
        <row r="185">
          <cell r="I185">
            <v>1532</v>
          </cell>
          <cell r="J185" t="str">
            <v>SB</v>
          </cell>
          <cell r="K185" t="str">
            <v>Pons/Pérignac</v>
          </cell>
          <cell r="L185">
            <v>1</v>
          </cell>
          <cell r="P185" t="str">
            <v>-:HSMHPI=ZYVWXX:</v>
          </cell>
          <cell r="Q185">
            <v>13.9049</v>
          </cell>
          <cell r="R185" t="str">
            <v>13,18</v>
          </cell>
        </row>
        <row r="186">
          <cell r="I186">
            <v>1533</v>
          </cell>
          <cell r="J186" t="str">
            <v>SB</v>
          </cell>
          <cell r="K186" t="str">
            <v>Jonzac/Mirambeau</v>
          </cell>
          <cell r="L186">
            <v>1</v>
          </cell>
          <cell r="P186" t="str">
            <v>-:HSMHPI=ZX^W^W:</v>
          </cell>
          <cell r="Q186">
            <v>13.9049</v>
          </cell>
          <cell r="R186" t="str">
            <v>13,18</v>
          </cell>
        </row>
        <row r="187">
          <cell r="I187">
            <v>1534</v>
          </cell>
          <cell r="J187" t="str">
            <v>SB</v>
          </cell>
          <cell r="K187" t="str">
            <v>Montendre/Saint-Ciers-sur-Gironde</v>
          </cell>
          <cell r="L187">
            <v>1</v>
          </cell>
          <cell r="P187" t="str">
            <v>-:HSMHPI=ZX][^V:</v>
          </cell>
          <cell r="Q187">
            <v>13.9049</v>
          </cell>
          <cell r="R187" t="str">
            <v>13,18</v>
          </cell>
        </row>
        <row r="188">
          <cell r="I188">
            <v>1535</v>
          </cell>
          <cell r="J188" t="str">
            <v>SB</v>
          </cell>
          <cell r="K188" t="str">
            <v>Blaye/St André de Cubzac</v>
          </cell>
          <cell r="L188">
            <v>1</v>
          </cell>
          <cell r="P188" t="str">
            <v>-:HSMHPI=ZX]^]V:</v>
          </cell>
          <cell r="Q188">
            <v>13.9049</v>
          </cell>
          <cell r="R188" t="str">
            <v>13,18</v>
          </cell>
        </row>
        <row r="189">
          <cell r="I189">
            <v>1536</v>
          </cell>
          <cell r="J189" t="str">
            <v>OT</v>
          </cell>
          <cell r="K189" t="str">
            <v>Bordeaux. Sud Médoc</v>
          </cell>
          <cell r="L189">
            <v>2</v>
          </cell>
          <cell r="P189" t="str">
            <v>-:HSMHPI=ZYZWY]:</v>
          </cell>
          <cell r="Q189">
            <v>13.9049</v>
          </cell>
          <cell r="R189" t="str">
            <v>13,18</v>
          </cell>
        </row>
        <row r="190">
          <cell r="I190">
            <v>1537</v>
          </cell>
          <cell r="J190" t="str">
            <v>SB</v>
          </cell>
          <cell r="K190" t="str">
            <v>Pessac/La Brède</v>
          </cell>
          <cell r="L190">
            <v>1</v>
          </cell>
          <cell r="P190" t="str">
            <v>-:HSMHPI=ZX]\U\:</v>
          </cell>
          <cell r="Q190">
            <v>13.9049</v>
          </cell>
          <cell r="R190" t="str">
            <v>13,18</v>
          </cell>
        </row>
        <row r="191">
          <cell r="I191">
            <v>1538</v>
          </cell>
          <cell r="J191" t="str">
            <v>SB</v>
          </cell>
          <cell r="K191" t="str">
            <v>Landiras/Hostens</v>
          </cell>
          <cell r="L191">
            <v>1</v>
          </cell>
          <cell r="P191" t="str">
            <v>-:HSMHPI=ZYUYUX:</v>
          </cell>
          <cell r="Q191">
            <v>13.9049</v>
          </cell>
          <cell r="R191" t="str">
            <v>13,18</v>
          </cell>
        </row>
        <row r="192">
          <cell r="I192">
            <v>1539</v>
          </cell>
          <cell r="J192" t="str">
            <v>SB</v>
          </cell>
          <cell r="K192" t="str">
            <v>Saint-Symphorien/Sore</v>
          </cell>
          <cell r="L192">
            <v>1</v>
          </cell>
          <cell r="P192" t="str">
            <v>-:HSMHPI=ZYVWYU:</v>
          </cell>
          <cell r="Q192">
            <v>13.9049</v>
          </cell>
          <cell r="R192" t="str">
            <v>13,18</v>
          </cell>
        </row>
        <row r="193">
          <cell r="I193">
            <v>1540</v>
          </cell>
          <cell r="J193" t="str">
            <v>SB</v>
          </cell>
          <cell r="K193" t="str">
            <v>Labrit/Luxey</v>
          </cell>
          <cell r="L193">
            <v>1</v>
          </cell>
          <cell r="P193" t="str">
            <v>-:HSMHPI=ZYVWZ\:</v>
          </cell>
          <cell r="Q193">
            <v>13.9049</v>
          </cell>
          <cell r="R193" t="str">
            <v>13,18</v>
          </cell>
        </row>
        <row r="194">
          <cell r="I194">
            <v>1541</v>
          </cell>
          <cell r="J194" t="str">
            <v>SB</v>
          </cell>
          <cell r="K194" t="str">
            <v>Labrit/Brocas/Saint-Martin-d'Oney</v>
          </cell>
          <cell r="L194">
            <v>1</v>
          </cell>
          <cell r="P194" t="str">
            <v>-:HSMHPI=ZYVW[Y:</v>
          </cell>
          <cell r="Q194">
            <v>13.9049</v>
          </cell>
          <cell r="R194" t="str">
            <v>13,18</v>
          </cell>
        </row>
        <row r="195">
          <cell r="I195">
            <v>1542</v>
          </cell>
          <cell r="J195" t="str">
            <v>SB</v>
          </cell>
          <cell r="K195" t="str">
            <v>Mont de Marsan/Saint-Sever</v>
          </cell>
          <cell r="L195">
            <v>1</v>
          </cell>
          <cell r="P195" t="str">
            <v>-:HSMHPI=ZYVW\V:</v>
          </cell>
          <cell r="Q195">
            <v>13.9049</v>
          </cell>
          <cell r="R195" t="str">
            <v>13,18</v>
          </cell>
        </row>
        <row r="196">
          <cell r="I196">
            <v>1543</v>
          </cell>
          <cell r="J196" t="str">
            <v>SB</v>
          </cell>
          <cell r="K196" t="str">
            <v>Hagetmau/Géaune</v>
          </cell>
          <cell r="L196">
            <v>1</v>
          </cell>
          <cell r="P196" t="str">
            <v>-:HSMHPI=ZYVW]]:</v>
          </cell>
          <cell r="Q196">
            <v>13.9049</v>
          </cell>
          <cell r="R196" t="str">
            <v>13,18</v>
          </cell>
        </row>
        <row r="197">
          <cell r="I197">
            <v>1544</v>
          </cell>
          <cell r="J197" t="str">
            <v>SB</v>
          </cell>
          <cell r="K197" t="str">
            <v>Arthez de Béarn / Lacq/Arzacq Arraziguet</v>
          </cell>
          <cell r="L197">
            <v>1</v>
          </cell>
          <cell r="P197" t="str">
            <v>-:HSMHPI=ZYVW^Z:</v>
          </cell>
          <cell r="Q197">
            <v>13.9049</v>
          </cell>
          <cell r="R197" t="str">
            <v>13,18</v>
          </cell>
        </row>
        <row r="198">
          <cell r="I198">
            <v>1545</v>
          </cell>
          <cell r="J198" t="str">
            <v>ET</v>
          </cell>
          <cell r="K198" t="str">
            <v>Pau</v>
          </cell>
          <cell r="L198">
            <v>3</v>
          </cell>
          <cell r="P198" t="str">
            <v>-:HSMHPI=ZZV]W^:</v>
          </cell>
          <cell r="Q198">
            <v>13.9049</v>
          </cell>
          <cell r="R198" t="str">
            <v>13,18</v>
          </cell>
        </row>
        <row r="199">
          <cell r="I199">
            <v>1545</v>
          </cell>
          <cell r="J199" t="str">
            <v>SB</v>
          </cell>
          <cell r="K199" t="str">
            <v>Oloron Ste Marie/Mourenx</v>
          </cell>
          <cell r="L199">
            <v>1</v>
          </cell>
          <cell r="P199" t="str">
            <v>-:HSMHPI=ZX[V]Z:</v>
          </cell>
          <cell r="Q199">
            <v>13.9049</v>
          </cell>
          <cell r="R199" t="str">
            <v>13,18</v>
          </cell>
        </row>
        <row r="200">
          <cell r="I200">
            <v>1546</v>
          </cell>
          <cell r="J200" t="str">
            <v>ET</v>
          </cell>
          <cell r="K200" t="str">
            <v>Laruns / Gourette/ Col d'Aubisque/ Vallée d'Ossau</v>
          </cell>
          <cell r="L200">
            <v>5</v>
          </cell>
          <cell r="P200" t="str">
            <v>-:HSMHPI=ZZXZXX:</v>
          </cell>
          <cell r="Q200">
            <v>13.9049</v>
          </cell>
          <cell r="R200" t="str">
            <v>13,18</v>
          </cell>
        </row>
        <row r="201">
          <cell r="I201">
            <v>1546</v>
          </cell>
          <cell r="J201" t="str">
            <v>OT</v>
          </cell>
          <cell r="K201" t="str">
            <v>Oloron - Sainte-Marie</v>
          </cell>
          <cell r="L201">
            <v>5</v>
          </cell>
          <cell r="P201" t="str">
            <v>-:HSMHPI=ZZXUVY:</v>
          </cell>
          <cell r="Q201">
            <v>13.9049</v>
          </cell>
          <cell r="R201" t="str">
            <v>13,18</v>
          </cell>
        </row>
        <row r="202">
          <cell r="I202">
            <v>1547</v>
          </cell>
          <cell r="J202" t="str">
            <v>OT</v>
          </cell>
          <cell r="K202" t="str">
            <v>Ossau - Vallée d'Aspe</v>
          </cell>
          <cell r="L202">
            <v>6</v>
          </cell>
          <cell r="P202" t="str">
            <v>-:HSMHPI=ZZVZWW:</v>
          </cell>
          <cell r="Q202">
            <v>13.9049</v>
          </cell>
          <cell r="R202" t="str">
            <v>13,18</v>
          </cell>
        </row>
        <row r="203">
          <cell r="I203">
            <v>1612</v>
          </cell>
          <cell r="J203" t="str">
            <v>OT</v>
          </cell>
          <cell r="K203" t="str">
            <v>Caen.Ouisteham.Plages du débarquement</v>
          </cell>
          <cell r="L203">
            <v>4</v>
          </cell>
          <cell r="P203" t="str">
            <v>-:HSMHPI=ZZWU[W:</v>
          </cell>
          <cell r="Q203">
            <v>13.9049</v>
          </cell>
          <cell r="R203" t="str">
            <v>13,18</v>
          </cell>
        </row>
        <row r="204">
          <cell r="I204">
            <v>1613</v>
          </cell>
          <cell r="J204" t="str">
            <v>SB</v>
          </cell>
          <cell r="K204" t="str">
            <v>St-Pierre-sur-Dives/Mézidon/Bretteville-sur-Laize</v>
          </cell>
          <cell r="L204">
            <v>1</v>
          </cell>
          <cell r="P204" t="str">
            <v>-:HSMHPI=ZX\UVY:</v>
          </cell>
          <cell r="Q204">
            <v>13.9049</v>
          </cell>
          <cell r="R204" t="str">
            <v>13,18</v>
          </cell>
        </row>
        <row r="205">
          <cell r="I205">
            <v>1614</v>
          </cell>
          <cell r="J205" t="str">
            <v>SB</v>
          </cell>
          <cell r="K205" t="str">
            <v>Falaise/Morteaux Couliboeuf</v>
          </cell>
          <cell r="L205">
            <v>2</v>
          </cell>
          <cell r="P205" t="str">
            <v>-:HSMHPI=ZZXU\[:</v>
          </cell>
          <cell r="Q205">
            <v>13.9049</v>
          </cell>
          <cell r="R205" t="str">
            <v>13,18</v>
          </cell>
        </row>
        <row r="206">
          <cell r="I206">
            <v>1615</v>
          </cell>
          <cell r="J206" t="str">
            <v>SB</v>
          </cell>
          <cell r="K206" t="str">
            <v>Argentan/Putances Pont Ecrepin</v>
          </cell>
          <cell r="L206">
            <v>1</v>
          </cell>
          <cell r="P206" t="str">
            <v>-:HSMHPI=ZXZY[V:</v>
          </cell>
          <cell r="Q206">
            <v>13.9049</v>
          </cell>
          <cell r="R206" t="str">
            <v>13,18</v>
          </cell>
        </row>
        <row r="207">
          <cell r="I207">
            <v>1616</v>
          </cell>
          <cell r="J207" t="str">
            <v>SB</v>
          </cell>
          <cell r="K207" t="str">
            <v>La Ferté Macé / Pré en Pail / Carrouges</v>
          </cell>
          <cell r="L207">
            <v>1</v>
          </cell>
          <cell r="P207" t="str">
            <v>-:HSMHPI=ZXX\]]:</v>
          </cell>
          <cell r="Q207">
            <v>13.9049</v>
          </cell>
          <cell r="R207" t="str">
            <v>13,18</v>
          </cell>
        </row>
        <row r="208">
          <cell r="I208">
            <v>1617</v>
          </cell>
          <cell r="J208" t="str">
            <v>SB</v>
          </cell>
          <cell r="K208" t="str">
            <v>Villaines la Juhel / Saint-Pierre-des-Nids / Alpes Mancelles</v>
          </cell>
          <cell r="L208">
            <v>1</v>
          </cell>
          <cell r="P208" t="str">
            <v>-:HSMHPI=ZXX\^Z:</v>
          </cell>
          <cell r="Q208">
            <v>13.9049</v>
          </cell>
          <cell r="R208" t="str">
            <v>13,18</v>
          </cell>
        </row>
        <row r="209">
          <cell r="I209">
            <v>1618</v>
          </cell>
          <cell r="J209" t="str">
            <v>SB</v>
          </cell>
          <cell r="K209" t="str">
            <v>Sille le Guillaume/Conlie/Ste Suzanne</v>
          </cell>
          <cell r="L209">
            <v>1</v>
          </cell>
          <cell r="P209" t="str">
            <v>-:HSMHPI=ZXX]UV:</v>
          </cell>
          <cell r="Q209">
            <v>13.9049</v>
          </cell>
          <cell r="R209" t="str">
            <v>13,18</v>
          </cell>
        </row>
        <row r="210">
          <cell r="I210">
            <v>1619</v>
          </cell>
          <cell r="J210" t="str">
            <v>SB</v>
          </cell>
          <cell r="K210" t="str">
            <v>Loué/Brûlon/Noyen sur Sarthe</v>
          </cell>
          <cell r="L210">
            <v>1</v>
          </cell>
          <cell r="P210" t="str">
            <v>-:HSMHPI=ZXX]V]:</v>
          </cell>
          <cell r="Q210">
            <v>13.9049</v>
          </cell>
          <cell r="R210" t="str">
            <v>13,18</v>
          </cell>
        </row>
        <row r="211">
          <cell r="I211">
            <v>1620</v>
          </cell>
          <cell r="J211" t="str">
            <v>SB</v>
          </cell>
          <cell r="K211" t="str">
            <v>La Flèche/Sablé sur Sarthe</v>
          </cell>
          <cell r="L211">
            <v>1</v>
          </cell>
          <cell r="P211" t="str">
            <v>-:HSMHPI=ZX\UWV:</v>
          </cell>
          <cell r="Q211">
            <v>13.9049</v>
          </cell>
          <cell r="R211" t="str">
            <v>13,18</v>
          </cell>
        </row>
        <row r="212">
          <cell r="I212">
            <v>1621</v>
          </cell>
          <cell r="J212" t="str">
            <v>SB</v>
          </cell>
          <cell r="K212" t="str">
            <v>Baugé-en-Anjou/Durtal</v>
          </cell>
          <cell r="L212">
            <v>1</v>
          </cell>
          <cell r="P212" t="str">
            <v>-:HSMHPI=ZX\UX]:</v>
          </cell>
          <cell r="Q212">
            <v>13.9049</v>
          </cell>
          <cell r="R212" t="str">
            <v>13,18</v>
          </cell>
        </row>
        <row r="213">
          <cell r="I213">
            <v>1622</v>
          </cell>
          <cell r="J213" t="str">
            <v>SB</v>
          </cell>
          <cell r="K213" t="str">
            <v>Longue/Jumelles/Beaufort en Vallée</v>
          </cell>
          <cell r="L213">
            <v>1</v>
          </cell>
          <cell r="P213" t="str">
            <v>-:HSMHPI=ZX[V^W:</v>
          </cell>
          <cell r="Q213">
            <v>13.9049</v>
          </cell>
          <cell r="R213" t="str">
            <v>13,18</v>
          </cell>
        </row>
        <row r="214">
          <cell r="I214">
            <v>1623</v>
          </cell>
          <cell r="J214" t="str">
            <v>ET</v>
          </cell>
          <cell r="K214" t="str">
            <v>Saumur/Bourgueil/Fontevraud-l'Abbaye</v>
          </cell>
          <cell r="L214">
            <v>2</v>
          </cell>
          <cell r="P214" t="str">
            <v>-:HSMHPI=ZY[X]W:</v>
          </cell>
          <cell r="Q214">
            <v>13.9049</v>
          </cell>
          <cell r="R214" t="str">
            <v>13,18</v>
          </cell>
        </row>
        <row r="215">
          <cell r="I215">
            <v>1623</v>
          </cell>
          <cell r="J215" t="str">
            <v>SB</v>
          </cell>
          <cell r="K215" t="str">
            <v>Saumur/Doué la Fontaine</v>
          </cell>
          <cell r="L215">
            <v>1</v>
          </cell>
          <cell r="P215" t="str">
            <v>-:HSMHPI=ZX\UYZ:</v>
          </cell>
          <cell r="Q215">
            <v>13.9049</v>
          </cell>
          <cell r="R215" t="str">
            <v>13,18</v>
          </cell>
        </row>
        <row r="216">
          <cell r="I216">
            <v>1624</v>
          </cell>
          <cell r="J216" t="str">
            <v>SB</v>
          </cell>
          <cell r="K216" t="str">
            <v>Thouars/le Puy-Notre-Dame/Montreuil-Bellay</v>
          </cell>
          <cell r="L216">
            <v>1</v>
          </cell>
          <cell r="P216" t="str">
            <v>-:HSMHPI=ZX\UZW:</v>
          </cell>
          <cell r="Q216">
            <v>13.9049</v>
          </cell>
          <cell r="R216" t="str">
            <v>13,18</v>
          </cell>
        </row>
        <row r="217">
          <cell r="I217">
            <v>1625</v>
          </cell>
          <cell r="J217" t="str">
            <v>SB</v>
          </cell>
          <cell r="K217" t="str">
            <v>Thouars/Airvault</v>
          </cell>
          <cell r="L217">
            <v>1</v>
          </cell>
          <cell r="P217" t="str">
            <v>-:HSMHPI=ZX\U[^:</v>
          </cell>
          <cell r="Q217">
            <v>13.9049</v>
          </cell>
          <cell r="R217" t="str">
            <v>13,18</v>
          </cell>
        </row>
        <row r="218">
          <cell r="I218">
            <v>1626</v>
          </cell>
          <cell r="J218" t="str">
            <v>SB</v>
          </cell>
          <cell r="K218" t="str">
            <v>Parthenay - Thénezay</v>
          </cell>
          <cell r="L218">
            <v>1</v>
          </cell>
          <cell r="P218" t="str">
            <v>-:HSMHPI=ZXXUWX:</v>
          </cell>
          <cell r="Q218">
            <v>13.9049</v>
          </cell>
          <cell r="R218" t="str">
            <v>13,18</v>
          </cell>
        </row>
        <row r="219">
          <cell r="I219">
            <v>1627</v>
          </cell>
          <cell r="J219" t="str">
            <v>SB</v>
          </cell>
          <cell r="K219" t="str">
            <v>Mazières en Gatine - Vasles</v>
          </cell>
          <cell r="L219">
            <v>1</v>
          </cell>
          <cell r="P219" t="str">
            <v>-:HSMHPI=ZXXUXU:</v>
          </cell>
          <cell r="Q219">
            <v>13.9049</v>
          </cell>
          <cell r="R219" t="str">
            <v>13,18</v>
          </cell>
        </row>
        <row r="220">
          <cell r="I220">
            <v>1628</v>
          </cell>
          <cell r="J220" t="str">
            <v>SB</v>
          </cell>
          <cell r="K220" t="str">
            <v>Saint Maixent l'Ecole - Lezay</v>
          </cell>
          <cell r="L220">
            <v>2</v>
          </cell>
          <cell r="P220" t="str">
            <v>-:HSMHPI=ZZX]Y\:</v>
          </cell>
          <cell r="Q220">
            <v>13.9049</v>
          </cell>
          <cell r="R220" t="str">
            <v>13,18</v>
          </cell>
        </row>
        <row r="221">
          <cell r="I221">
            <v>1629</v>
          </cell>
          <cell r="J221" t="str">
            <v>SB</v>
          </cell>
          <cell r="K221" t="str">
            <v>Melle/Brioux sur Boutonne</v>
          </cell>
          <cell r="L221">
            <v>1</v>
          </cell>
          <cell r="P221" t="str">
            <v>-:HSMHPI=ZX^V[W:</v>
          </cell>
          <cell r="Q221">
            <v>13.9049</v>
          </cell>
          <cell r="R221" t="str">
            <v>13,18</v>
          </cell>
        </row>
        <row r="222">
          <cell r="I222">
            <v>1630</v>
          </cell>
          <cell r="J222" t="str">
            <v>SB</v>
          </cell>
          <cell r="K222" t="str">
            <v>Aulnay</v>
          </cell>
          <cell r="L222">
            <v>1</v>
          </cell>
          <cell r="P222" t="str">
            <v>-:HSMHPI=ZX^V\^:</v>
          </cell>
          <cell r="Q222">
            <v>13.9049</v>
          </cell>
          <cell r="R222" t="str">
            <v>13,18</v>
          </cell>
        </row>
        <row r="223">
          <cell r="I223">
            <v>1631</v>
          </cell>
          <cell r="J223" t="str">
            <v>SB</v>
          </cell>
          <cell r="K223" t="str">
            <v>Matha/Rouillac</v>
          </cell>
          <cell r="L223">
            <v>1</v>
          </cell>
          <cell r="P223" t="str">
            <v>-:HSMHPI=ZX^V][:</v>
          </cell>
          <cell r="Q223">
            <v>13.9049</v>
          </cell>
          <cell r="R223" t="str">
            <v>13,18</v>
          </cell>
        </row>
        <row r="224">
          <cell r="I224">
            <v>1632</v>
          </cell>
          <cell r="J224" t="str">
            <v>SB</v>
          </cell>
          <cell r="K224" t="str">
            <v>Cognac/Jarnac</v>
          </cell>
          <cell r="L224">
            <v>1</v>
          </cell>
          <cell r="P224" t="str">
            <v>-:HSMHPI=ZX^YX]:</v>
          </cell>
          <cell r="Q224">
            <v>13.9049</v>
          </cell>
          <cell r="R224" t="str">
            <v>13,18</v>
          </cell>
        </row>
        <row r="225">
          <cell r="I225">
            <v>1633</v>
          </cell>
          <cell r="J225" t="str">
            <v>SB</v>
          </cell>
          <cell r="K225" t="str">
            <v>Barbezieux/Baignes Sainte-Radegonde</v>
          </cell>
          <cell r="L225">
            <v>1</v>
          </cell>
          <cell r="P225" t="str">
            <v>-:HSMHPI=ZYVXUV:</v>
          </cell>
          <cell r="Q225">
            <v>13.9049</v>
          </cell>
          <cell r="R225" t="str">
            <v>13,18</v>
          </cell>
        </row>
        <row r="226">
          <cell r="I226">
            <v>1634</v>
          </cell>
          <cell r="J226" t="str">
            <v>SB</v>
          </cell>
          <cell r="K226" t="str">
            <v>Montguyon/Brossac</v>
          </cell>
          <cell r="L226">
            <v>1</v>
          </cell>
          <cell r="P226" t="str">
            <v>-:HSMHPI=ZYY]]X:</v>
          </cell>
          <cell r="Q226">
            <v>13.9049</v>
          </cell>
          <cell r="R226" t="str">
            <v>13,18</v>
          </cell>
        </row>
        <row r="227">
          <cell r="I227">
            <v>1635</v>
          </cell>
          <cell r="J227" t="str">
            <v>SB</v>
          </cell>
          <cell r="K227" t="str">
            <v>Coutras/Guîtres</v>
          </cell>
          <cell r="L227">
            <v>1</v>
          </cell>
          <cell r="P227" t="str">
            <v>-:HSMHPI=ZYY]^U:</v>
          </cell>
          <cell r="Q227">
            <v>13.9049</v>
          </cell>
          <cell r="R227" t="str">
            <v>13,18</v>
          </cell>
        </row>
        <row r="228">
          <cell r="I228">
            <v>1636</v>
          </cell>
          <cell r="J228" t="str">
            <v>SB</v>
          </cell>
          <cell r="K228" t="str">
            <v>Libourne/Saint-Emilion</v>
          </cell>
          <cell r="L228">
            <v>1</v>
          </cell>
          <cell r="P228" t="str">
            <v>-:HSMHPI=ZYY^U[:</v>
          </cell>
          <cell r="Q228">
            <v>13.9049</v>
          </cell>
          <cell r="R228" t="str">
            <v>13,18</v>
          </cell>
        </row>
        <row r="229">
          <cell r="I229">
            <v>1637</v>
          </cell>
          <cell r="J229" t="str">
            <v>SB</v>
          </cell>
          <cell r="K229" t="str">
            <v>Podensac/Sauveterre de Guyenne</v>
          </cell>
          <cell r="L229">
            <v>1</v>
          </cell>
          <cell r="P229" t="str">
            <v>-:HSMHPI=ZX^YYZ:</v>
          </cell>
          <cell r="Q229">
            <v>13.9049</v>
          </cell>
          <cell r="R229" t="str">
            <v>13,18</v>
          </cell>
        </row>
        <row r="230">
          <cell r="I230">
            <v>1638</v>
          </cell>
          <cell r="J230" t="str">
            <v>SB</v>
          </cell>
          <cell r="K230" t="str">
            <v>Langon/ La Réole</v>
          </cell>
          <cell r="L230">
            <v>1</v>
          </cell>
          <cell r="P230" t="str">
            <v>-:HSMHPI=ZX[WU]:</v>
          </cell>
          <cell r="Q230">
            <v>13.9049</v>
          </cell>
          <cell r="R230" t="str">
            <v>13,18</v>
          </cell>
        </row>
        <row r="231">
          <cell r="I231">
            <v>1639</v>
          </cell>
          <cell r="J231" t="str">
            <v>SB</v>
          </cell>
          <cell r="K231" t="str">
            <v>Bazas/Grignols</v>
          </cell>
          <cell r="L231">
            <v>1</v>
          </cell>
          <cell r="P231" t="str">
            <v>-:HSMHPI=ZYVXV]:</v>
          </cell>
          <cell r="Q231">
            <v>13.9049</v>
          </cell>
          <cell r="R231" t="str">
            <v>13,18</v>
          </cell>
        </row>
        <row r="232">
          <cell r="I232">
            <v>1640</v>
          </cell>
          <cell r="J232" t="str">
            <v>SB</v>
          </cell>
          <cell r="K232" t="str">
            <v>Losse/Bourriot Bergonce</v>
          </cell>
          <cell r="L232">
            <v>1</v>
          </cell>
          <cell r="P232" t="str">
            <v>-:HSMHPI=ZYU^ZX:</v>
          </cell>
          <cell r="Q232">
            <v>11.003649999999999</v>
          </cell>
          <cell r="R232" t="str">
            <v>13,18</v>
          </cell>
        </row>
        <row r="233">
          <cell r="I233">
            <v>1641</v>
          </cell>
          <cell r="J233" t="str">
            <v>SB</v>
          </cell>
          <cell r="K233" t="str">
            <v>Roquefort/Cazaubon</v>
          </cell>
          <cell r="L233">
            <v>1</v>
          </cell>
          <cell r="P233" t="str">
            <v>-:HSMHPI=ZYVXWZ:</v>
          </cell>
          <cell r="Q233">
            <v>13.9049</v>
          </cell>
          <cell r="R233" t="str">
            <v>13,18</v>
          </cell>
        </row>
        <row r="234">
          <cell r="I234">
            <v>1642</v>
          </cell>
          <cell r="J234" t="str">
            <v>SB</v>
          </cell>
          <cell r="K234" t="str">
            <v>Villeuneuve de Marsan/Nogaro</v>
          </cell>
          <cell r="L234">
            <v>1</v>
          </cell>
          <cell r="P234" t="str">
            <v>-:HSMHPI=ZYVXXW:</v>
          </cell>
          <cell r="Q234">
            <v>13.9049</v>
          </cell>
          <cell r="R234" t="str">
            <v>13,18</v>
          </cell>
        </row>
        <row r="235">
          <cell r="I235">
            <v>1643</v>
          </cell>
          <cell r="J235" t="str">
            <v>SB</v>
          </cell>
          <cell r="K235" t="str">
            <v>Aire sur l'Adour/Riscle</v>
          </cell>
          <cell r="L235">
            <v>1</v>
          </cell>
          <cell r="P235" t="str">
            <v>-:HSMHPI=ZYVXY^:</v>
          </cell>
          <cell r="Q235">
            <v>13.9049</v>
          </cell>
          <cell r="R235" t="str">
            <v>13,18</v>
          </cell>
        </row>
        <row r="236">
          <cell r="I236">
            <v>1644</v>
          </cell>
          <cell r="J236" t="str">
            <v>SB</v>
          </cell>
          <cell r="K236" t="str">
            <v>Lembeye/Serres Castet</v>
          </cell>
          <cell r="L236">
            <v>1</v>
          </cell>
          <cell r="P236" t="str">
            <v>-:HSMHPI=ZX]^^]:</v>
          </cell>
          <cell r="Q236">
            <v>13.9049</v>
          </cell>
          <cell r="R236" t="str">
            <v>13,18</v>
          </cell>
        </row>
        <row r="237">
          <cell r="I237">
            <v>1645</v>
          </cell>
          <cell r="J237" t="str">
            <v>SB</v>
          </cell>
          <cell r="K237" t="str">
            <v>Pontacq/ossun/Ger</v>
          </cell>
          <cell r="L237">
            <v>1</v>
          </cell>
          <cell r="P237" t="str">
            <v>-:HSMHPI=ZX[WVZ:</v>
          </cell>
          <cell r="Q237">
            <v>13.9049</v>
          </cell>
          <cell r="R237" t="str">
            <v>13,18</v>
          </cell>
        </row>
        <row r="238">
          <cell r="I238">
            <v>1647</v>
          </cell>
          <cell r="J238" t="str">
            <v>ET</v>
          </cell>
          <cell r="K238" t="str">
            <v>Lourdes/Argelès-Gazost/Le Lavedan</v>
          </cell>
          <cell r="L238">
            <v>5</v>
          </cell>
          <cell r="P238" t="str">
            <v>-:HSMHPI=ZZV]X[:</v>
          </cell>
          <cell r="Q238">
            <v>13.9049</v>
          </cell>
          <cell r="R238" t="str">
            <v>13,18</v>
          </cell>
        </row>
        <row r="239">
          <cell r="I239">
            <v>1647</v>
          </cell>
          <cell r="J239" t="str">
            <v>OT</v>
          </cell>
          <cell r="K239" t="str">
            <v>Vignemale/Ossau/Arrens/Cauterets/PN des Pyrénées</v>
          </cell>
          <cell r="L239">
            <v>6</v>
          </cell>
          <cell r="P239" t="str">
            <v>-:HSMHPI=ZZV]YX:</v>
          </cell>
          <cell r="Q239">
            <v>13.9049</v>
          </cell>
          <cell r="R239" t="str">
            <v>13,18</v>
          </cell>
        </row>
        <row r="240">
          <cell r="I240">
            <v>1710</v>
          </cell>
          <cell r="J240" t="str">
            <v>ET</v>
          </cell>
          <cell r="K240" t="str">
            <v>le Havre/Étretat/PNR des Boucles de la Seine Normande</v>
          </cell>
          <cell r="L240">
            <v>4</v>
          </cell>
          <cell r="P240" t="str">
            <v>-:HSMHPI=ZZWU\^:</v>
          </cell>
          <cell r="Q240">
            <v>13.9049</v>
          </cell>
          <cell r="R240" t="str">
            <v>13,18</v>
          </cell>
        </row>
        <row r="241">
          <cell r="I241">
            <v>1711</v>
          </cell>
          <cell r="J241" t="str">
            <v>OT</v>
          </cell>
          <cell r="K241" t="str">
            <v>Honfleur/Deauville/Cabourg/Trouville sur mer</v>
          </cell>
          <cell r="L241">
            <v>4</v>
          </cell>
          <cell r="P241" t="str">
            <v>-:HSMHPI=ZZWU][:</v>
          </cell>
          <cell r="Q241">
            <v>13.9049</v>
          </cell>
          <cell r="R241" t="str">
            <v>13,18</v>
          </cell>
        </row>
        <row r="242">
          <cell r="I242">
            <v>1712</v>
          </cell>
          <cell r="J242" t="str">
            <v>SB</v>
          </cell>
          <cell r="K242" t="str">
            <v>Lisieux/Cambremer</v>
          </cell>
          <cell r="L242">
            <v>1</v>
          </cell>
          <cell r="P242" t="str">
            <v>-:HSMHPI=ZXZY\]:</v>
          </cell>
          <cell r="Q242">
            <v>13.9049</v>
          </cell>
          <cell r="R242" t="str">
            <v>13,18</v>
          </cell>
        </row>
        <row r="243">
          <cell r="I243">
            <v>1713</v>
          </cell>
          <cell r="J243" t="str">
            <v>SB</v>
          </cell>
          <cell r="K243" t="str">
            <v>Livarot/Beuvillers</v>
          </cell>
          <cell r="L243">
            <v>2</v>
          </cell>
          <cell r="P243" t="str">
            <v>-:HSMHPI=ZZV^^\:</v>
          </cell>
          <cell r="Q243">
            <v>13.9049</v>
          </cell>
          <cell r="R243" t="str">
            <v>13,18</v>
          </cell>
        </row>
        <row r="244">
          <cell r="I244">
            <v>1714</v>
          </cell>
          <cell r="J244" t="str">
            <v>SB</v>
          </cell>
          <cell r="K244" t="str">
            <v>Vimoutiers Trun</v>
          </cell>
          <cell r="L244">
            <v>1</v>
          </cell>
          <cell r="P244" t="str">
            <v>-:HSMHPI=ZXY\XU:</v>
          </cell>
          <cell r="Q244">
            <v>13.9049</v>
          </cell>
          <cell r="R244" t="str">
            <v>13,18</v>
          </cell>
        </row>
        <row r="245">
          <cell r="I245">
            <v>1715</v>
          </cell>
          <cell r="J245" t="str">
            <v>SB</v>
          </cell>
          <cell r="K245" t="str">
            <v>Sées / Gacé</v>
          </cell>
          <cell r="L245">
            <v>1</v>
          </cell>
          <cell r="P245" t="str">
            <v>-:HSMHPI=ZXX]WZ:</v>
          </cell>
          <cell r="Q245">
            <v>13.9049</v>
          </cell>
          <cell r="R245" t="str">
            <v>13,18</v>
          </cell>
        </row>
        <row r="246">
          <cell r="I246">
            <v>1716</v>
          </cell>
          <cell r="J246" t="str">
            <v>SB</v>
          </cell>
          <cell r="K246" t="str">
            <v>Alençon / Sées</v>
          </cell>
          <cell r="L246">
            <v>2</v>
          </cell>
          <cell r="P246" t="str">
            <v>-:HSMHPI=ZZYZ\]:</v>
          </cell>
          <cell r="Q246">
            <v>13.9049</v>
          </cell>
          <cell r="R246" t="str">
            <v>13,18</v>
          </cell>
        </row>
        <row r="247">
          <cell r="I247">
            <v>1717</v>
          </cell>
          <cell r="J247" t="str">
            <v>SB</v>
          </cell>
          <cell r="K247" t="str">
            <v>Alençon  /Marolles les Braults</v>
          </cell>
          <cell r="L247">
            <v>1</v>
          </cell>
          <cell r="P247" t="str">
            <v>-:HSMHPI=ZXX]Y^:</v>
          </cell>
          <cell r="Q247">
            <v>13.9049</v>
          </cell>
          <cell r="R247" t="str">
            <v>13,18</v>
          </cell>
        </row>
        <row r="248">
          <cell r="I248">
            <v>1718</v>
          </cell>
          <cell r="J248" t="str">
            <v>SB</v>
          </cell>
          <cell r="K248" t="str">
            <v>Beaumont sur Sarthe/Ballon</v>
          </cell>
          <cell r="L248">
            <v>1</v>
          </cell>
          <cell r="P248" t="str">
            <v>-:HSMHPI=ZXX]Z[:</v>
          </cell>
          <cell r="Q248">
            <v>13.9049</v>
          </cell>
          <cell r="R248" t="str">
            <v>13,18</v>
          </cell>
        </row>
        <row r="249">
          <cell r="I249">
            <v>1719</v>
          </cell>
          <cell r="J249" t="str">
            <v>SB</v>
          </cell>
          <cell r="K249" t="str">
            <v>Le Mans/La Suze sur Sarthe</v>
          </cell>
          <cell r="L249">
            <v>1</v>
          </cell>
          <cell r="P249" t="str">
            <v>-:HSMHPI=ZXX][X:</v>
          </cell>
          <cell r="Q249">
            <v>13.9049</v>
          </cell>
          <cell r="R249" t="str">
            <v>13,18</v>
          </cell>
        </row>
        <row r="250">
          <cell r="I250">
            <v>1720</v>
          </cell>
          <cell r="J250" t="str">
            <v>SB</v>
          </cell>
          <cell r="K250" t="str">
            <v>Ecommoy/Cerans Foulletoutre</v>
          </cell>
          <cell r="L250">
            <v>1</v>
          </cell>
          <cell r="P250" t="str">
            <v>-:HSMHPI=ZXZY^W:</v>
          </cell>
          <cell r="Q250">
            <v>13.9049</v>
          </cell>
          <cell r="R250" t="str">
            <v>13,18</v>
          </cell>
        </row>
        <row r="251">
          <cell r="I251">
            <v>1721</v>
          </cell>
          <cell r="J251" t="str">
            <v>SB</v>
          </cell>
          <cell r="K251" t="str">
            <v>Le Lude/Château la Vallière</v>
          </cell>
          <cell r="L251">
            <v>1</v>
          </cell>
          <cell r="P251" t="str">
            <v>-:HSMHPI=ZX\U\[:</v>
          </cell>
          <cell r="Q251">
            <v>13.9049</v>
          </cell>
          <cell r="R251" t="str">
            <v>13,18</v>
          </cell>
        </row>
        <row r="252">
          <cell r="I252">
            <v>1722</v>
          </cell>
          <cell r="J252" t="str">
            <v>SB</v>
          </cell>
          <cell r="K252" t="str">
            <v>Noyant/Savigne sur Lathan</v>
          </cell>
          <cell r="L252">
            <v>1</v>
          </cell>
          <cell r="P252" t="str">
            <v>-:HSMHPI=ZX[WWW:</v>
          </cell>
          <cell r="Q252">
            <v>13.9049</v>
          </cell>
          <cell r="R252" t="str">
            <v>13,18</v>
          </cell>
        </row>
        <row r="253">
          <cell r="I253">
            <v>1723</v>
          </cell>
          <cell r="J253" t="str">
            <v>ET</v>
          </cell>
          <cell r="K253" t="str">
            <v>Chinon / Langeais / Azay le Rideau</v>
          </cell>
          <cell r="L253">
            <v>3</v>
          </cell>
          <cell r="P253" t="str">
            <v>-:HSMHPI=ZZZX[U:</v>
          </cell>
          <cell r="Q253">
            <v>13.9049</v>
          </cell>
          <cell r="R253" t="str">
            <v>13,18</v>
          </cell>
        </row>
        <row r="254">
          <cell r="I254">
            <v>1724</v>
          </cell>
          <cell r="J254" t="str">
            <v>SB</v>
          </cell>
          <cell r="K254" t="str">
            <v>Loudun/Richelieu</v>
          </cell>
          <cell r="L254">
            <v>1</v>
          </cell>
          <cell r="P254" t="str">
            <v>-:HSMHPI=ZXZZU]:</v>
          </cell>
          <cell r="Q254">
            <v>13.9049</v>
          </cell>
          <cell r="R254" t="str">
            <v>13,18</v>
          </cell>
        </row>
        <row r="255">
          <cell r="I255">
            <v>1725</v>
          </cell>
          <cell r="J255" t="str">
            <v>SB</v>
          </cell>
          <cell r="K255" t="str">
            <v>Lencloitre - St Jean de Sauves</v>
          </cell>
          <cell r="L255">
            <v>1</v>
          </cell>
          <cell r="P255" t="str">
            <v>-:HSMHPI=ZXXUZY:</v>
          </cell>
          <cell r="Q255">
            <v>13.9049</v>
          </cell>
          <cell r="R255" t="str">
            <v>13,18</v>
          </cell>
        </row>
        <row r="256">
          <cell r="I256">
            <v>1726</v>
          </cell>
          <cell r="J256" t="str">
            <v>SB</v>
          </cell>
          <cell r="K256" t="str">
            <v>Neuville de Poitou - Vouillé - Mirebeau</v>
          </cell>
          <cell r="L256">
            <v>1</v>
          </cell>
          <cell r="P256" t="str">
            <v>-:HSMHPI=ZXXU[V:</v>
          </cell>
          <cell r="Q256">
            <v>13.9049</v>
          </cell>
          <cell r="R256" t="str">
            <v>13,18</v>
          </cell>
        </row>
        <row r="257">
          <cell r="I257">
            <v>1727</v>
          </cell>
          <cell r="J257" t="str">
            <v>SB</v>
          </cell>
          <cell r="K257" t="str">
            <v>Poitiers - Coulombiers</v>
          </cell>
          <cell r="L257">
            <v>1</v>
          </cell>
          <cell r="P257" t="str">
            <v>-:HSMHPI=ZXXU\]:</v>
          </cell>
          <cell r="Q257">
            <v>13.9049</v>
          </cell>
          <cell r="R257" t="str">
            <v>13,18</v>
          </cell>
        </row>
        <row r="258">
          <cell r="I258">
            <v>1728</v>
          </cell>
          <cell r="J258" t="str">
            <v>SB</v>
          </cell>
          <cell r="K258" t="str">
            <v>Vivonne - Lusignan</v>
          </cell>
          <cell r="L258">
            <v>2</v>
          </cell>
          <cell r="P258" t="str">
            <v>-:HSMHPI=ZZX^U]:</v>
          </cell>
          <cell r="Q258">
            <v>13.9049</v>
          </cell>
          <cell r="R258" t="str">
            <v>13,18</v>
          </cell>
        </row>
        <row r="259">
          <cell r="I259">
            <v>1729</v>
          </cell>
          <cell r="J259" t="str">
            <v>SB</v>
          </cell>
          <cell r="K259" t="str">
            <v>Civray - Sauzé Vaussais</v>
          </cell>
          <cell r="L259">
            <v>2</v>
          </cell>
          <cell r="P259" t="str">
            <v>-:HSMHPI=ZZX\][:</v>
          </cell>
          <cell r="Q259">
            <v>13.9049</v>
          </cell>
          <cell r="R259" t="str">
            <v>13,18</v>
          </cell>
        </row>
        <row r="260">
          <cell r="I260">
            <v>1730</v>
          </cell>
          <cell r="J260" t="str">
            <v>SB</v>
          </cell>
          <cell r="K260" t="str">
            <v>Ruffec - Villefagnan</v>
          </cell>
          <cell r="L260">
            <v>1</v>
          </cell>
          <cell r="P260" t="str">
            <v>-:HSMHPI=ZXXVU]:</v>
          </cell>
          <cell r="Q260">
            <v>13.9049</v>
          </cell>
          <cell r="R260" t="str">
            <v>13,18</v>
          </cell>
        </row>
        <row r="261">
          <cell r="I261">
            <v>1731</v>
          </cell>
          <cell r="J261" t="str">
            <v>SB</v>
          </cell>
          <cell r="K261" t="str">
            <v>Mansle/Aigre</v>
          </cell>
          <cell r="L261">
            <v>1</v>
          </cell>
          <cell r="P261" t="str">
            <v>-:HSMHPI=ZX^Y[^:</v>
          </cell>
          <cell r="Q261">
            <v>13.9049</v>
          </cell>
          <cell r="R261" t="str">
            <v>13,18</v>
          </cell>
        </row>
        <row r="262">
          <cell r="I262">
            <v>1732</v>
          </cell>
          <cell r="J262" t="str">
            <v>SB</v>
          </cell>
          <cell r="K262" t="str">
            <v>Angoulème/Ruelle sur Touvre</v>
          </cell>
          <cell r="L262">
            <v>1</v>
          </cell>
          <cell r="P262" t="str">
            <v>-:HSMHPI=ZYVX[X:</v>
          </cell>
          <cell r="Q262">
            <v>13.9049</v>
          </cell>
          <cell r="R262" t="str">
            <v>13,18</v>
          </cell>
        </row>
        <row r="263">
          <cell r="I263">
            <v>1733</v>
          </cell>
          <cell r="J263" t="str">
            <v>SB</v>
          </cell>
          <cell r="K263" t="str">
            <v>Montmoreau Saint-Cybard/Villebois la Valette</v>
          </cell>
          <cell r="L263">
            <v>1</v>
          </cell>
          <cell r="P263" t="str">
            <v>-:HSMHPI=ZYW[]V:</v>
          </cell>
          <cell r="Q263">
            <v>13.9049</v>
          </cell>
          <cell r="R263" t="str">
            <v>13,18</v>
          </cell>
        </row>
        <row r="264">
          <cell r="I264">
            <v>1734</v>
          </cell>
          <cell r="J264" t="str">
            <v>SB</v>
          </cell>
          <cell r="K264" t="str">
            <v>Ribérac/Chalais</v>
          </cell>
          <cell r="L264">
            <v>1</v>
          </cell>
          <cell r="P264" t="str">
            <v>-:HSMHPI=ZYWUV]:</v>
          </cell>
          <cell r="Q264">
            <v>13.9049</v>
          </cell>
          <cell r="R264" t="str">
            <v>13,18</v>
          </cell>
        </row>
        <row r="265">
          <cell r="I265">
            <v>1735</v>
          </cell>
          <cell r="J265" t="str">
            <v>SB</v>
          </cell>
          <cell r="K265" t="str">
            <v>Montpon-Ménestérol/St-Médard-de-Mussidan</v>
          </cell>
          <cell r="L265">
            <v>1</v>
          </cell>
          <cell r="P265" t="str">
            <v>-:HSMHPI=ZYY^VX:</v>
          </cell>
          <cell r="Q265">
            <v>13.9049</v>
          </cell>
          <cell r="R265" t="str">
            <v>13,18</v>
          </cell>
        </row>
        <row r="266">
          <cell r="I266">
            <v>1736</v>
          </cell>
          <cell r="J266" t="str">
            <v>SB</v>
          </cell>
          <cell r="K266" t="str">
            <v>Ste-Foy-la-Grande/Vélines</v>
          </cell>
          <cell r="L266">
            <v>1</v>
          </cell>
          <cell r="P266" t="str">
            <v>-:HSMHPI=ZYY^WU:</v>
          </cell>
          <cell r="Q266">
            <v>13.9049</v>
          </cell>
          <cell r="R266" t="str">
            <v>13,18</v>
          </cell>
        </row>
        <row r="267">
          <cell r="I267">
            <v>1737</v>
          </cell>
          <cell r="J267" t="str">
            <v>SB</v>
          </cell>
          <cell r="K267" t="str">
            <v>Monségur/Duras</v>
          </cell>
          <cell r="L267">
            <v>1</v>
          </cell>
          <cell r="P267" t="str">
            <v>-:HSMHPI=ZX^UUV:</v>
          </cell>
          <cell r="Q267">
            <v>13.9049</v>
          </cell>
          <cell r="R267" t="str">
            <v>13,18</v>
          </cell>
        </row>
        <row r="268">
          <cell r="I268">
            <v>1738</v>
          </cell>
          <cell r="J268" t="str">
            <v>SB</v>
          </cell>
          <cell r="K268" t="str">
            <v>Marmande - Seyches</v>
          </cell>
          <cell r="L268">
            <v>1</v>
          </cell>
          <cell r="P268" t="str">
            <v>-:HSMHPI=ZXXVVZ:</v>
          </cell>
          <cell r="Q268">
            <v>13.9049</v>
          </cell>
          <cell r="R268" t="str">
            <v>13,18</v>
          </cell>
        </row>
        <row r="269">
          <cell r="I269">
            <v>1739</v>
          </cell>
          <cell r="J269" t="str">
            <v>SB</v>
          </cell>
          <cell r="K269" t="str">
            <v>Tonneins/Casteljaloux</v>
          </cell>
          <cell r="L269">
            <v>1</v>
          </cell>
          <cell r="P269" t="str">
            <v>-:HSMHPI=ZX]\VY:</v>
          </cell>
          <cell r="Q269">
            <v>13.9049</v>
          </cell>
          <cell r="R269" t="str">
            <v>13,18</v>
          </cell>
        </row>
        <row r="270">
          <cell r="I270">
            <v>1740</v>
          </cell>
          <cell r="J270" t="str">
            <v>SB</v>
          </cell>
          <cell r="K270" t="str">
            <v>Nérac/Houeilles</v>
          </cell>
          <cell r="L270">
            <v>1</v>
          </cell>
          <cell r="P270" t="str">
            <v>-:HSMHPI=ZX^UV]:</v>
          </cell>
          <cell r="Q270">
            <v>13.9049</v>
          </cell>
          <cell r="R270" t="str">
            <v>13,18</v>
          </cell>
        </row>
        <row r="271">
          <cell r="I271">
            <v>1741</v>
          </cell>
          <cell r="J271" t="str">
            <v>SB</v>
          </cell>
          <cell r="K271" t="str">
            <v>Mezin/Montréal/Gabarret</v>
          </cell>
          <cell r="L271">
            <v>1</v>
          </cell>
          <cell r="P271" t="str">
            <v>-:HSMHPI=ZYVX\U:</v>
          </cell>
          <cell r="Q271">
            <v>13.9049</v>
          </cell>
          <cell r="R271" t="str">
            <v>13,18</v>
          </cell>
        </row>
        <row r="272">
          <cell r="I272">
            <v>1742</v>
          </cell>
          <cell r="J272" t="str">
            <v>SB</v>
          </cell>
          <cell r="K272" t="str">
            <v>Eauze/Vic Fezensac</v>
          </cell>
          <cell r="L272">
            <v>1</v>
          </cell>
          <cell r="P272" t="str">
            <v>-:HSMHPI=ZXZZVZ:</v>
          </cell>
          <cell r="Q272">
            <v>13.9049</v>
          </cell>
          <cell r="R272" t="str">
            <v>13,18</v>
          </cell>
        </row>
        <row r="273">
          <cell r="I273">
            <v>1743</v>
          </cell>
          <cell r="J273" t="str">
            <v>SB</v>
          </cell>
          <cell r="K273" t="str">
            <v>Plaisance / Montesquiou</v>
          </cell>
          <cell r="L273">
            <v>2</v>
          </cell>
          <cell r="P273" t="str">
            <v>-:HSMHPI=ZZX\^X:</v>
          </cell>
          <cell r="Q273">
            <v>13.9049</v>
          </cell>
          <cell r="R273" t="str">
            <v>13,18</v>
          </cell>
        </row>
        <row r="274">
          <cell r="I274">
            <v>1744</v>
          </cell>
          <cell r="J274" t="str">
            <v>SB</v>
          </cell>
          <cell r="K274" t="str">
            <v>Vic en Bigorre/Miélan</v>
          </cell>
          <cell r="L274">
            <v>1</v>
          </cell>
          <cell r="P274" t="str">
            <v>-:HSMHPI=ZYVX]\:</v>
          </cell>
          <cell r="Q274">
            <v>13.9049</v>
          </cell>
          <cell r="R274" t="str">
            <v>13,18</v>
          </cell>
        </row>
        <row r="275">
          <cell r="I275">
            <v>1745</v>
          </cell>
          <cell r="J275" t="str">
            <v>SB</v>
          </cell>
          <cell r="K275" t="str">
            <v>Tarbes/Montastruc</v>
          </cell>
          <cell r="L275">
            <v>1</v>
          </cell>
          <cell r="P275" t="str">
            <v>-:HSMHPI=ZYVX^Y:</v>
          </cell>
          <cell r="Q275">
            <v>13.9049</v>
          </cell>
          <cell r="R275" t="str">
            <v>13,18</v>
          </cell>
        </row>
        <row r="276">
          <cell r="I276">
            <v>1746</v>
          </cell>
          <cell r="J276" t="str">
            <v>SB</v>
          </cell>
          <cell r="K276" t="str">
            <v>Bagnères de Bigorre/Tournay/Capvern</v>
          </cell>
          <cell r="L276">
            <v>1</v>
          </cell>
          <cell r="P276" t="str">
            <v>-:HSMHPI=ZX^Y\[:</v>
          </cell>
          <cell r="Q276">
            <v>13.9049</v>
          </cell>
          <cell r="R276" t="str">
            <v>13,18</v>
          </cell>
        </row>
        <row r="277">
          <cell r="I277">
            <v>1747</v>
          </cell>
          <cell r="J277" t="str">
            <v>ET</v>
          </cell>
          <cell r="K277" t="str">
            <v>Bagnères de Bigorre</v>
          </cell>
          <cell r="L277">
            <v>5</v>
          </cell>
          <cell r="P277" t="str">
            <v>-:HSMHPI=ZZW\]^:</v>
          </cell>
          <cell r="Q277">
            <v>13.9049</v>
          </cell>
          <cell r="R277" t="str">
            <v>13,18</v>
          </cell>
        </row>
        <row r="278">
          <cell r="I278">
            <v>1748</v>
          </cell>
          <cell r="J278" t="str">
            <v>ET</v>
          </cell>
          <cell r="K278" t="str">
            <v xml:space="preserve">Néouvielle/Vallée d'Aure/Parc National des Pyrénées </v>
          </cell>
          <cell r="L278">
            <v>6</v>
          </cell>
          <cell r="P278" t="str">
            <v>-:HSMHPI=ZZW[W]:</v>
          </cell>
          <cell r="Q278">
            <v>13.9049</v>
          </cell>
          <cell r="R278" t="str">
            <v>13,18</v>
          </cell>
        </row>
        <row r="279">
          <cell r="I279">
            <v>1748</v>
          </cell>
          <cell r="J279" t="str">
            <v>OT</v>
          </cell>
          <cell r="K279" t="str">
            <v>Gavarnie/Luz-Saint-sauveur/PN des Pyrénées</v>
          </cell>
          <cell r="L279">
            <v>7</v>
          </cell>
          <cell r="P279" t="str">
            <v>-:HSMHPI=ZZV][\:</v>
          </cell>
          <cell r="Q279">
            <v>13.9049</v>
          </cell>
          <cell r="R279" t="str">
            <v>13,18</v>
          </cell>
        </row>
        <row r="280">
          <cell r="I280">
            <v>1809</v>
          </cell>
          <cell r="J280" t="str">
            <v>OT</v>
          </cell>
          <cell r="K280" t="str">
            <v>Fécamp / St-Valery-en-Caux</v>
          </cell>
          <cell r="L280">
            <v>4</v>
          </cell>
          <cell r="P280" t="str">
            <v>-:HSMHPI=ZZX[Y^:</v>
          </cell>
          <cell r="Q280">
            <v>13.9049</v>
          </cell>
          <cell r="R280" t="str">
            <v>13,18</v>
          </cell>
        </row>
        <row r="281">
          <cell r="I281">
            <v>1810</v>
          </cell>
          <cell r="J281" t="str">
            <v>SB</v>
          </cell>
          <cell r="K281" t="str">
            <v>Bolbec/Lillebonne</v>
          </cell>
          <cell r="L281">
            <v>1</v>
          </cell>
          <cell r="P281" t="str">
            <v>-:HSMHPI=ZX^Y^U:</v>
          </cell>
          <cell r="Q281">
            <v>13.9049</v>
          </cell>
          <cell r="R281" t="str">
            <v>13,18</v>
          </cell>
        </row>
        <row r="282">
          <cell r="I282">
            <v>1811</v>
          </cell>
          <cell r="J282" t="str">
            <v>OT</v>
          </cell>
          <cell r="K282" t="str">
            <v>Pont Audemer/Tancarville/PNR des boucles de la Seine Normande</v>
          </cell>
          <cell r="L282">
            <v>4</v>
          </cell>
          <cell r="P282" t="str">
            <v>-:HSMHPI=ZZZX\\:</v>
          </cell>
          <cell r="Q282">
            <v>13.9049</v>
          </cell>
          <cell r="R282" t="str">
            <v>13,18</v>
          </cell>
        </row>
        <row r="283">
          <cell r="I283">
            <v>1812</v>
          </cell>
          <cell r="J283" t="str">
            <v>SB</v>
          </cell>
          <cell r="K283" t="str">
            <v>Brionne/Cormeilles</v>
          </cell>
          <cell r="L283">
            <v>2</v>
          </cell>
          <cell r="P283" t="str">
            <v>-:HSMHPI=ZZW[YW:</v>
          </cell>
          <cell r="Q283">
            <v>13.9049</v>
          </cell>
          <cell r="R283" t="str">
            <v>13,18</v>
          </cell>
        </row>
        <row r="284">
          <cell r="I284">
            <v>1813</v>
          </cell>
          <cell r="J284" t="str">
            <v>SB</v>
          </cell>
          <cell r="K284" t="str">
            <v>Bernay/Orbec</v>
          </cell>
          <cell r="L284">
            <v>1</v>
          </cell>
          <cell r="P284" t="str">
            <v>-:HSMHPI=ZXZZX^:</v>
          </cell>
          <cell r="Q284">
            <v>13.9049</v>
          </cell>
          <cell r="R284" t="str">
            <v>13,18</v>
          </cell>
        </row>
        <row r="285">
          <cell r="I285">
            <v>1814</v>
          </cell>
          <cell r="J285" t="str">
            <v>SB</v>
          </cell>
          <cell r="K285" t="str">
            <v>Rugles/La Ferté Frenel</v>
          </cell>
          <cell r="L285">
            <v>1</v>
          </cell>
          <cell r="P285" t="str">
            <v>-:HSMHPI=ZXZZY[:</v>
          </cell>
          <cell r="Q285">
            <v>13.9049</v>
          </cell>
          <cell r="R285" t="str">
            <v>13,18</v>
          </cell>
        </row>
        <row r="286">
          <cell r="I286">
            <v>1815</v>
          </cell>
          <cell r="J286" t="str">
            <v>SB</v>
          </cell>
          <cell r="K286" t="str">
            <v>L'Aigle / Sainte-Gaubuge / Sainte-Colombe</v>
          </cell>
          <cell r="L286">
            <v>1</v>
          </cell>
          <cell r="P286" t="str">
            <v>-:HSMHPI=ZXX]\U:</v>
          </cell>
          <cell r="Q286">
            <v>13.9049</v>
          </cell>
          <cell r="R286" t="str">
            <v>13,18</v>
          </cell>
        </row>
        <row r="287">
          <cell r="I287">
            <v>1816</v>
          </cell>
          <cell r="J287" t="str">
            <v>SB</v>
          </cell>
          <cell r="K287" t="str">
            <v>Mortagne au Perche/Le Mêle sur Sarthes</v>
          </cell>
          <cell r="L287">
            <v>2</v>
          </cell>
          <cell r="P287" t="str">
            <v>-:HSMHPI=ZZYZ]Z:</v>
          </cell>
          <cell r="Q287">
            <v>13.9049</v>
          </cell>
          <cell r="R287" t="str">
            <v>13,18</v>
          </cell>
        </row>
        <row r="288">
          <cell r="I288">
            <v>1817</v>
          </cell>
          <cell r="J288" t="str">
            <v>SB</v>
          </cell>
          <cell r="K288" t="str">
            <v>Mamers/Bellème le Theil</v>
          </cell>
          <cell r="L288">
            <v>1</v>
          </cell>
          <cell r="P288" t="str">
            <v>-:HSMHPI=ZXX]^Y:</v>
          </cell>
          <cell r="Q288">
            <v>13.9049</v>
          </cell>
          <cell r="R288" t="str">
            <v>13,18</v>
          </cell>
        </row>
        <row r="289">
          <cell r="I289">
            <v>1818</v>
          </cell>
          <cell r="J289" t="str">
            <v>SB</v>
          </cell>
          <cell r="K289" t="str">
            <v>La Ferté Bernard/Bonnétable</v>
          </cell>
          <cell r="L289">
            <v>1</v>
          </cell>
          <cell r="P289" t="str">
            <v>-:HSMHPI=ZXX^UU:</v>
          </cell>
          <cell r="Q289">
            <v>13.9049</v>
          </cell>
          <cell r="R289" t="str">
            <v>13,18</v>
          </cell>
        </row>
        <row r="290">
          <cell r="I290">
            <v>1819</v>
          </cell>
          <cell r="J290" t="str">
            <v>SB</v>
          </cell>
          <cell r="K290" t="str">
            <v>Bouloire/Le Grand Lucé</v>
          </cell>
          <cell r="L290">
            <v>1</v>
          </cell>
          <cell r="P290" t="str">
            <v>-:HSMHPI=ZXX^V\:</v>
          </cell>
          <cell r="Q290">
            <v>13.9049</v>
          </cell>
          <cell r="R290" t="str">
            <v>13,18</v>
          </cell>
        </row>
        <row r="291">
          <cell r="I291">
            <v>1820</v>
          </cell>
          <cell r="J291" t="str">
            <v>SB</v>
          </cell>
          <cell r="K291" t="str">
            <v>Château du Loir / La Chartre sur le Loir</v>
          </cell>
          <cell r="L291">
            <v>1</v>
          </cell>
          <cell r="P291" t="str">
            <v>-:HSMHPI=ZXX^WY:</v>
          </cell>
          <cell r="Q291">
            <v>13.9049</v>
          </cell>
          <cell r="R291" t="str">
            <v>13,18</v>
          </cell>
        </row>
        <row r="292">
          <cell r="I292">
            <v>1821</v>
          </cell>
          <cell r="J292" t="str">
            <v>SB</v>
          </cell>
          <cell r="K292" t="str">
            <v>Château du Loir / Neuillé / Pont Pierre</v>
          </cell>
          <cell r="L292">
            <v>1</v>
          </cell>
          <cell r="P292" t="str">
            <v>-:HSMHPI=ZXX^XV:</v>
          </cell>
          <cell r="Q292">
            <v>13.9049</v>
          </cell>
          <cell r="R292" t="str">
            <v>13,18</v>
          </cell>
        </row>
        <row r="293">
          <cell r="I293">
            <v>1822</v>
          </cell>
          <cell r="J293" t="str">
            <v>SB</v>
          </cell>
          <cell r="K293" t="str">
            <v>Tours / Langais</v>
          </cell>
          <cell r="L293">
            <v>1</v>
          </cell>
          <cell r="P293" t="str">
            <v>-:HSMHPI=ZXX^Y]:</v>
          </cell>
          <cell r="Q293">
            <v>13.9049</v>
          </cell>
          <cell r="R293" t="str">
            <v>13,18</v>
          </cell>
        </row>
        <row r="294">
          <cell r="I294">
            <v>1823</v>
          </cell>
          <cell r="J294" t="str">
            <v>SB</v>
          </cell>
          <cell r="K294" t="str">
            <v>Chambray-les-Tours/Langeais/Azay-le-Rideau</v>
          </cell>
          <cell r="L294">
            <v>1</v>
          </cell>
          <cell r="P294" t="str">
            <v>-:HSMHPI=ZX\U]X:</v>
          </cell>
          <cell r="Q294">
            <v>13.9049</v>
          </cell>
          <cell r="R294" t="str">
            <v>13,18</v>
          </cell>
        </row>
        <row r="295">
          <cell r="I295">
            <v>1824</v>
          </cell>
          <cell r="J295" t="str">
            <v>SB</v>
          </cell>
          <cell r="K295" t="str">
            <v>Sainte Maure de Touraine - L'île Bouchard</v>
          </cell>
          <cell r="L295">
            <v>1</v>
          </cell>
          <cell r="P295" t="str">
            <v>-:HSMHPI=ZXXVWW:</v>
          </cell>
          <cell r="Q295">
            <v>13.9049</v>
          </cell>
          <cell r="R295" t="str">
            <v>13,18</v>
          </cell>
        </row>
        <row r="296">
          <cell r="I296">
            <v>1825</v>
          </cell>
          <cell r="J296" t="str">
            <v>SB</v>
          </cell>
          <cell r="K296" t="str">
            <v>Chatellerault - Descartes</v>
          </cell>
          <cell r="L296">
            <v>1</v>
          </cell>
          <cell r="P296" t="str">
            <v>-:HSMHPI=ZXXVX^:</v>
          </cell>
          <cell r="Q296">
            <v>13.9049</v>
          </cell>
          <cell r="R296" t="str">
            <v>13,18</v>
          </cell>
        </row>
        <row r="297">
          <cell r="I297">
            <v>1826</v>
          </cell>
          <cell r="J297" t="str">
            <v>SB</v>
          </cell>
          <cell r="K297" t="str">
            <v>Vouneuil sur Vienne/Archigny/Jaunay Clan</v>
          </cell>
          <cell r="L297">
            <v>1</v>
          </cell>
          <cell r="P297" t="str">
            <v>-:HSMHPI=ZXX^ZZ:</v>
          </cell>
          <cell r="Q297">
            <v>13.9049</v>
          </cell>
          <cell r="R297" t="str">
            <v>13,18</v>
          </cell>
        </row>
        <row r="298">
          <cell r="I298">
            <v>1827</v>
          </cell>
          <cell r="J298" t="str">
            <v>SB</v>
          </cell>
          <cell r="K298" t="str">
            <v>Poitier/Chauvigny</v>
          </cell>
          <cell r="L298">
            <v>2</v>
          </cell>
          <cell r="P298" t="str">
            <v>-:HSMHPI=ZZX]ZY:</v>
          </cell>
          <cell r="Q298">
            <v>13.9049</v>
          </cell>
          <cell r="R298" t="str">
            <v>13,18</v>
          </cell>
        </row>
        <row r="299">
          <cell r="I299">
            <v>1828</v>
          </cell>
          <cell r="J299" t="str">
            <v>SB</v>
          </cell>
          <cell r="K299" t="str">
            <v>Gençay/Persac</v>
          </cell>
          <cell r="L299">
            <v>2</v>
          </cell>
          <cell r="P299" t="str">
            <v>-:HSMHPI=ZZW\XY:</v>
          </cell>
          <cell r="Q299">
            <v>13.9049</v>
          </cell>
          <cell r="R299" t="str">
            <v>13,18</v>
          </cell>
        </row>
        <row r="300">
          <cell r="I300">
            <v>1829</v>
          </cell>
          <cell r="J300" t="str">
            <v>SB</v>
          </cell>
          <cell r="K300" t="str">
            <v>l'Ile Jourdain/Charroux (Vienne)</v>
          </cell>
          <cell r="L300">
            <v>1</v>
          </cell>
          <cell r="P300" t="str">
            <v>-:HSMHPI=ZXX^][:</v>
          </cell>
          <cell r="Q300">
            <v>13.9049</v>
          </cell>
          <cell r="R300" t="str">
            <v>13,18</v>
          </cell>
        </row>
        <row r="301">
          <cell r="I301">
            <v>1830</v>
          </cell>
          <cell r="J301" t="str">
            <v>SB</v>
          </cell>
          <cell r="K301" t="str">
            <v>Confolens/Champagne Mouton</v>
          </cell>
          <cell r="L301">
            <v>1</v>
          </cell>
          <cell r="P301" t="str">
            <v>-:HSMHPI=ZYW[^]:</v>
          </cell>
          <cell r="Q301">
            <v>13.9049</v>
          </cell>
          <cell r="R301" t="str">
            <v>13,18</v>
          </cell>
        </row>
        <row r="302">
          <cell r="I302">
            <v>1831</v>
          </cell>
          <cell r="J302" t="str">
            <v>SB</v>
          </cell>
          <cell r="K302" t="str">
            <v>la Rochefoucauld/Exideuil</v>
          </cell>
          <cell r="L302">
            <v>1</v>
          </cell>
          <cell r="P302" t="str">
            <v>-:HSMHPI=ZYY^X\:</v>
          </cell>
          <cell r="Q302">
            <v>13.9049</v>
          </cell>
          <cell r="R302" t="str">
            <v>13,18</v>
          </cell>
        </row>
        <row r="303">
          <cell r="I303">
            <v>1832</v>
          </cell>
          <cell r="J303" t="str">
            <v>SB</v>
          </cell>
          <cell r="K303" t="str">
            <v>Montbron/Piégut-Pluviers</v>
          </cell>
          <cell r="L303">
            <v>1</v>
          </cell>
          <cell r="P303" t="str">
            <v>-:HSMHPI=ZY]VYU:</v>
          </cell>
          <cell r="Q303">
            <v>13.9049</v>
          </cell>
          <cell r="R303" t="str">
            <v>13,18</v>
          </cell>
        </row>
        <row r="304">
          <cell r="I304">
            <v>1833</v>
          </cell>
          <cell r="J304" t="str">
            <v>SB</v>
          </cell>
          <cell r="K304" t="str">
            <v xml:space="preserve">Nontron/Mareuil </v>
          </cell>
          <cell r="L304">
            <v>1</v>
          </cell>
          <cell r="P304" t="str">
            <v>-:HSMHPI=ZY]VZ\:</v>
          </cell>
          <cell r="Q304">
            <v>13.9049</v>
          </cell>
          <cell r="R304" t="str">
            <v>13,18</v>
          </cell>
        </row>
        <row r="305">
          <cell r="I305">
            <v>1834</v>
          </cell>
          <cell r="J305" t="str">
            <v>SB</v>
          </cell>
          <cell r="K305" t="str">
            <v>Périgueux/Tocane-Saint-Apre</v>
          </cell>
          <cell r="L305">
            <v>1</v>
          </cell>
          <cell r="P305" t="str">
            <v>-:HSMHPI=ZY]V[Y:</v>
          </cell>
          <cell r="Q305">
            <v>13.9049</v>
          </cell>
          <cell r="R305" t="str">
            <v>13,18</v>
          </cell>
        </row>
        <row r="306">
          <cell r="I306">
            <v>1835</v>
          </cell>
          <cell r="J306" t="str">
            <v>SB</v>
          </cell>
          <cell r="K306" t="str">
            <v>Périgueux/Mussidan</v>
          </cell>
          <cell r="L306">
            <v>1</v>
          </cell>
          <cell r="P306" t="str">
            <v>-:HSMHPI=ZY]V\V:</v>
          </cell>
          <cell r="Q306">
            <v>13.9049</v>
          </cell>
          <cell r="R306" t="str">
            <v>13,18</v>
          </cell>
        </row>
        <row r="307">
          <cell r="I307">
            <v>1836</v>
          </cell>
          <cell r="J307" t="str">
            <v>SB</v>
          </cell>
          <cell r="K307" t="str">
            <v>Bergerac/Creysse</v>
          </cell>
          <cell r="L307">
            <v>1</v>
          </cell>
          <cell r="P307" t="str">
            <v>-:HSMHPI=ZY]V]]:</v>
          </cell>
          <cell r="Q307">
            <v>13.9049</v>
          </cell>
          <cell r="R307" t="str">
            <v>13,18</v>
          </cell>
        </row>
        <row r="308">
          <cell r="I308">
            <v>1837</v>
          </cell>
          <cell r="J308" t="str">
            <v>SB</v>
          </cell>
          <cell r="K308" t="str">
            <v>Eymet/Castillonnès</v>
          </cell>
          <cell r="L308">
            <v>1</v>
          </cell>
          <cell r="P308" t="str">
            <v>-:HSMHPI=ZY]V^Z:</v>
          </cell>
          <cell r="Q308">
            <v>13.9049</v>
          </cell>
          <cell r="R308" t="str">
            <v>13,18</v>
          </cell>
        </row>
        <row r="309">
          <cell r="I309">
            <v>1838</v>
          </cell>
          <cell r="J309" t="str">
            <v>SB</v>
          </cell>
          <cell r="K309" t="str">
            <v>Cancon - Miramont de Guyenne</v>
          </cell>
          <cell r="L309">
            <v>1</v>
          </cell>
          <cell r="P309" t="str">
            <v>-:HSMHPI=ZXXVY[:</v>
          </cell>
          <cell r="Q309">
            <v>13.9049</v>
          </cell>
          <cell r="R309" t="str">
            <v>13,18</v>
          </cell>
        </row>
        <row r="310">
          <cell r="I310">
            <v>1839</v>
          </cell>
          <cell r="J310" t="str">
            <v>SB</v>
          </cell>
          <cell r="K310" t="str">
            <v>Villeneuve sur Lot - Castelmoron sur Lot</v>
          </cell>
          <cell r="L310">
            <v>1</v>
          </cell>
          <cell r="P310" t="str">
            <v>-:HSMHPI=ZXXVZX:</v>
          </cell>
          <cell r="Q310">
            <v>13.9049</v>
          </cell>
          <cell r="R310" t="str">
            <v>13,18</v>
          </cell>
        </row>
        <row r="311">
          <cell r="I311">
            <v>1840</v>
          </cell>
          <cell r="J311" t="str">
            <v>SB</v>
          </cell>
          <cell r="K311" t="str">
            <v>Agen/Port Sainte Marie</v>
          </cell>
          <cell r="L311">
            <v>1</v>
          </cell>
          <cell r="P311" t="str">
            <v>-:HSMHPI=ZX\U^U:</v>
          </cell>
          <cell r="Q311">
            <v>13.9049</v>
          </cell>
          <cell r="R311" t="str">
            <v>13,18</v>
          </cell>
        </row>
        <row r="312">
          <cell r="I312">
            <v>1841</v>
          </cell>
          <cell r="J312" t="str">
            <v>SB</v>
          </cell>
          <cell r="K312" t="str">
            <v>Condom/Lectoure</v>
          </cell>
          <cell r="L312">
            <v>1</v>
          </cell>
          <cell r="P312" t="str">
            <v>-:HSMHPI=ZX]\WV:</v>
          </cell>
          <cell r="Q312">
            <v>13.9049</v>
          </cell>
          <cell r="R312" t="str">
            <v>13,18</v>
          </cell>
        </row>
        <row r="313">
          <cell r="I313">
            <v>1842</v>
          </cell>
          <cell r="J313" t="str">
            <v>SB</v>
          </cell>
          <cell r="K313" t="str">
            <v>Fleurance/Valence sur Baïse</v>
          </cell>
          <cell r="L313">
            <v>1</v>
          </cell>
          <cell r="P313" t="str">
            <v>-:HSMHPI=ZX^UWZ:</v>
          </cell>
          <cell r="Q313">
            <v>13.9049</v>
          </cell>
          <cell r="R313" t="str">
            <v>13,18</v>
          </cell>
        </row>
        <row r="314">
          <cell r="I314">
            <v>1843</v>
          </cell>
          <cell r="J314" t="str">
            <v>SB</v>
          </cell>
          <cell r="K314" t="str">
            <v>Auch/Barran</v>
          </cell>
          <cell r="L314">
            <v>1</v>
          </cell>
          <cell r="P314" t="str">
            <v>-:HSMHPI=ZX\VU[:</v>
          </cell>
          <cell r="Q314">
            <v>13.9049</v>
          </cell>
          <cell r="R314" t="str">
            <v>13,18</v>
          </cell>
        </row>
        <row r="315">
          <cell r="I315">
            <v>1844</v>
          </cell>
          <cell r="J315" t="str">
            <v>SB</v>
          </cell>
          <cell r="K315" t="str">
            <v>Mirande/Masseube</v>
          </cell>
          <cell r="L315">
            <v>1</v>
          </cell>
          <cell r="P315" t="str">
            <v>-:HSMHPI=ZYVYWY:</v>
          </cell>
          <cell r="Q315">
            <v>13.9049</v>
          </cell>
          <cell r="R315" t="str">
            <v>13,18</v>
          </cell>
        </row>
        <row r="316">
          <cell r="I316">
            <v>1845</v>
          </cell>
          <cell r="J316" t="str">
            <v>SB</v>
          </cell>
          <cell r="K316" t="str">
            <v>Boulogne sur Gesse/Trie sur Baise</v>
          </cell>
          <cell r="L316">
            <v>1</v>
          </cell>
          <cell r="P316" t="str">
            <v>-:HSMHPI=ZYVYXV:</v>
          </cell>
          <cell r="Q316">
            <v>13.9049</v>
          </cell>
          <cell r="R316" t="str">
            <v>13,18</v>
          </cell>
        </row>
        <row r="317">
          <cell r="I317">
            <v>1846</v>
          </cell>
          <cell r="J317" t="str">
            <v>SB</v>
          </cell>
          <cell r="K317" t="str">
            <v>Lannemezan/Montrejeau</v>
          </cell>
          <cell r="L317">
            <v>1</v>
          </cell>
          <cell r="P317" t="str">
            <v>-:HSMHPI=ZX^ZU[:</v>
          </cell>
          <cell r="Q317">
            <v>13.9049</v>
          </cell>
          <cell r="R317" t="str">
            <v>13,18</v>
          </cell>
        </row>
        <row r="318">
          <cell r="I318">
            <v>1847</v>
          </cell>
          <cell r="J318" t="str">
            <v>OT</v>
          </cell>
          <cell r="K318" t="str">
            <v>Saint-Bertrand de Comminges</v>
          </cell>
          <cell r="L318">
            <v>4</v>
          </cell>
          <cell r="P318" t="str">
            <v>-:HSMHPI=ZX^ZVX:</v>
          </cell>
          <cell r="Q318">
            <v>13.9049</v>
          </cell>
          <cell r="R318" t="str">
            <v>13,18</v>
          </cell>
        </row>
        <row r="319">
          <cell r="I319">
            <v>1848</v>
          </cell>
          <cell r="J319" t="str">
            <v>OT</v>
          </cell>
          <cell r="K319" t="str">
            <v>Bagnères de Luchon</v>
          </cell>
          <cell r="L319">
            <v>6</v>
          </cell>
          <cell r="P319" t="str">
            <v>-:HSMHPI=ZZWU^X:</v>
          </cell>
          <cell r="Q319">
            <v>13.9049</v>
          </cell>
          <cell r="R319" t="str">
            <v>13,18</v>
          </cell>
        </row>
        <row r="320">
          <cell r="I320">
            <v>1909</v>
          </cell>
          <cell r="J320" t="str">
            <v>OT</v>
          </cell>
          <cell r="K320" t="str">
            <v>Saint Valéry en Caux</v>
          </cell>
          <cell r="L320">
            <v>4</v>
          </cell>
          <cell r="P320" t="str">
            <v>-:HSMHPI=ZZW^]\:</v>
          </cell>
          <cell r="Q320">
            <v>13.9049</v>
          </cell>
          <cell r="R320" t="str">
            <v>13,18</v>
          </cell>
        </row>
        <row r="321">
          <cell r="I321">
            <v>1910</v>
          </cell>
          <cell r="J321" t="str">
            <v>SB</v>
          </cell>
          <cell r="K321" t="str">
            <v>Yvetot/Pavilly</v>
          </cell>
          <cell r="L321">
            <v>1</v>
          </cell>
          <cell r="P321" t="str">
            <v>-:HSMHPI=ZX^ZX\:</v>
          </cell>
          <cell r="Q321">
            <v>13.9049</v>
          </cell>
          <cell r="R321" t="str">
            <v>13,18</v>
          </cell>
        </row>
        <row r="322">
          <cell r="I322">
            <v>1911</v>
          </cell>
          <cell r="J322" t="str">
            <v>ET</v>
          </cell>
          <cell r="K322" t="str">
            <v>Rouen/Forêts Rouannaises</v>
          </cell>
          <cell r="L322">
            <v>5</v>
          </cell>
          <cell r="P322" t="str">
            <v>-:HSMHPI=ZZWVV[:</v>
          </cell>
          <cell r="Q322">
            <v>13.9049</v>
          </cell>
          <cell r="R322" t="str">
            <v>13,18</v>
          </cell>
        </row>
        <row r="323">
          <cell r="I323">
            <v>1911</v>
          </cell>
          <cell r="J323" t="str">
            <v>OT</v>
          </cell>
          <cell r="K323" t="str">
            <v>Forêt de Brotonne</v>
          </cell>
          <cell r="L323">
            <v>5</v>
          </cell>
          <cell r="P323" t="str">
            <v>-:HSMHPI=ZZZX^V:</v>
          </cell>
          <cell r="Q323">
            <v>13.9049</v>
          </cell>
          <cell r="R323" t="str">
            <v>13,18</v>
          </cell>
        </row>
        <row r="324">
          <cell r="I324">
            <v>1912</v>
          </cell>
          <cell r="J324" t="str">
            <v>SB</v>
          </cell>
          <cell r="K324" t="str">
            <v>Elbeuf/Bourgtheroulde Infreville</v>
          </cell>
          <cell r="L324">
            <v>1</v>
          </cell>
          <cell r="P324" t="str">
            <v>-:HSMHPI=ZX\VVX:</v>
          </cell>
          <cell r="Q324">
            <v>13.9049</v>
          </cell>
          <cell r="R324" t="str">
            <v>13,18</v>
          </cell>
        </row>
        <row r="325">
          <cell r="I325">
            <v>1913</v>
          </cell>
          <cell r="J325" t="str">
            <v>SB</v>
          </cell>
          <cell r="K325" t="str">
            <v>Evreux/Conches en Ouche</v>
          </cell>
          <cell r="L325">
            <v>1</v>
          </cell>
          <cell r="P325" t="str">
            <v>-:HSMHPI=ZXZZZX:</v>
          </cell>
          <cell r="Q325">
            <v>13.9049</v>
          </cell>
          <cell r="R325" t="str">
            <v>13,18</v>
          </cell>
        </row>
        <row r="326">
          <cell r="I326">
            <v>1914</v>
          </cell>
          <cell r="J326" t="str">
            <v>SB</v>
          </cell>
          <cell r="K326" t="str">
            <v>Breteuil/La Neuve Lyre</v>
          </cell>
          <cell r="L326">
            <v>1</v>
          </cell>
          <cell r="P326" t="str">
            <v>-:HSMHPI=ZXZZ[U:</v>
          </cell>
          <cell r="Q326">
            <v>13.9049</v>
          </cell>
          <cell r="R326" t="str">
            <v>13,18</v>
          </cell>
        </row>
        <row r="327">
          <cell r="I327">
            <v>1915</v>
          </cell>
          <cell r="J327" t="str">
            <v>SB</v>
          </cell>
          <cell r="K327" t="str">
            <v>Verneuil sur Arvre/Bourth</v>
          </cell>
          <cell r="L327">
            <v>1</v>
          </cell>
          <cell r="P327" t="str">
            <v>-:HSMHPI=ZXX^^X:</v>
          </cell>
          <cell r="Q327">
            <v>13.9049</v>
          </cell>
          <cell r="R327" t="str">
            <v>13,18</v>
          </cell>
        </row>
        <row r="328">
          <cell r="I328">
            <v>1916</v>
          </cell>
          <cell r="J328" t="str">
            <v>SB</v>
          </cell>
          <cell r="K328" t="str">
            <v>La Loupe/Rémalard</v>
          </cell>
          <cell r="L328">
            <v>2</v>
          </cell>
          <cell r="P328" t="str">
            <v>-:HSMHPI=ZZYZ^W:</v>
          </cell>
          <cell r="Q328">
            <v>13.9049</v>
          </cell>
          <cell r="R328" t="str">
            <v>13,18</v>
          </cell>
        </row>
        <row r="329">
          <cell r="I329">
            <v>1917</v>
          </cell>
          <cell r="J329" t="str">
            <v>SB</v>
          </cell>
          <cell r="K329" t="str">
            <v>Nogent le Rotrou - Thiron Gardais</v>
          </cell>
          <cell r="L329">
            <v>1</v>
          </cell>
          <cell r="P329" t="str">
            <v>-:HSMHPI=ZXXV[U:</v>
          </cell>
          <cell r="Q329">
            <v>13.9049</v>
          </cell>
          <cell r="R329" t="str">
            <v>13,18</v>
          </cell>
        </row>
        <row r="330">
          <cell r="I330">
            <v>1918</v>
          </cell>
          <cell r="J330" t="str">
            <v>SB</v>
          </cell>
          <cell r="K330" t="str">
            <v>Authon du Perche / La Bazoche Gouët</v>
          </cell>
          <cell r="L330">
            <v>1</v>
          </cell>
          <cell r="P330" t="str">
            <v>-:HSMHPI=ZXYUVX:</v>
          </cell>
          <cell r="Q330">
            <v>13.9049</v>
          </cell>
          <cell r="R330" t="str">
            <v>13,18</v>
          </cell>
        </row>
        <row r="331">
          <cell r="I331">
            <v>1919</v>
          </cell>
          <cell r="J331" t="str">
            <v>SB</v>
          </cell>
          <cell r="K331" t="str">
            <v>Saint Calais/Droué</v>
          </cell>
          <cell r="L331">
            <v>1</v>
          </cell>
          <cell r="P331" t="str">
            <v>-:HSMHPI=ZXYUWU:</v>
          </cell>
          <cell r="Q331">
            <v>13.9049</v>
          </cell>
          <cell r="R331" t="str">
            <v>13,18</v>
          </cell>
        </row>
        <row r="332">
          <cell r="I332">
            <v>1920</v>
          </cell>
          <cell r="J332" t="str">
            <v>SB</v>
          </cell>
          <cell r="K332" t="str">
            <v>Vendôme - Montoire sur le Loir</v>
          </cell>
          <cell r="L332">
            <v>1</v>
          </cell>
          <cell r="P332" t="str">
            <v>-:HSMHPI=ZXXV\\:</v>
          </cell>
          <cell r="Q332">
            <v>13.9049</v>
          </cell>
          <cell r="R332" t="str">
            <v>13,18</v>
          </cell>
        </row>
        <row r="333">
          <cell r="I333">
            <v>1921</v>
          </cell>
          <cell r="J333" t="str">
            <v>SB</v>
          </cell>
          <cell r="K333" t="str">
            <v>Château Renault / St Amand Longpré</v>
          </cell>
          <cell r="L333">
            <v>1</v>
          </cell>
          <cell r="P333" t="str">
            <v>-:HSMHPI=ZXY\ZY:</v>
          </cell>
          <cell r="Q333">
            <v>13.9049</v>
          </cell>
          <cell r="R333" t="str">
            <v>13,18</v>
          </cell>
        </row>
        <row r="334">
          <cell r="I334">
            <v>1922</v>
          </cell>
          <cell r="J334" t="str">
            <v>SB</v>
          </cell>
          <cell r="K334" t="str">
            <v>Amboise / Montlouis sur Loire</v>
          </cell>
          <cell r="L334">
            <v>2</v>
          </cell>
          <cell r="P334" t="str">
            <v>-:HSMHPI=ZZ[U^V:</v>
          </cell>
          <cell r="Q334">
            <v>13.9049</v>
          </cell>
          <cell r="R334" t="str">
            <v>13,18</v>
          </cell>
        </row>
        <row r="335">
          <cell r="I335">
            <v>1923</v>
          </cell>
          <cell r="J335" t="str">
            <v>SB</v>
          </cell>
          <cell r="K335" t="str">
            <v>Blere/Chenonceaux/Veigné</v>
          </cell>
          <cell r="L335">
            <v>1</v>
          </cell>
          <cell r="P335" t="str">
            <v>-:HSMHPI=ZXYUYY:</v>
          </cell>
          <cell r="Q335">
            <v>13.9049</v>
          </cell>
          <cell r="R335" t="str">
            <v>13,18</v>
          </cell>
        </row>
        <row r="336">
          <cell r="I336">
            <v>1924</v>
          </cell>
          <cell r="J336" t="str">
            <v>SB</v>
          </cell>
          <cell r="K336" t="str">
            <v>Loches/Ligueil</v>
          </cell>
          <cell r="L336">
            <v>1</v>
          </cell>
          <cell r="P336" t="str">
            <v>-:HSMHPI=ZXYUZV:</v>
          </cell>
          <cell r="Q336">
            <v>13.9049</v>
          </cell>
          <cell r="R336" t="str">
            <v>13,18</v>
          </cell>
        </row>
        <row r="337">
          <cell r="I337">
            <v>1925</v>
          </cell>
          <cell r="J337" t="str">
            <v>SB</v>
          </cell>
          <cell r="K337" t="str">
            <v>Preuilly sur Claise/Le Grand Pressigny</v>
          </cell>
          <cell r="L337">
            <v>1</v>
          </cell>
          <cell r="P337" t="str">
            <v>-:HSMHPI=ZXYU[]:</v>
          </cell>
          <cell r="Q337">
            <v>13.9049</v>
          </cell>
          <cell r="R337" t="str">
            <v>13,18</v>
          </cell>
        </row>
        <row r="338">
          <cell r="I338">
            <v>1926</v>
          </cell>
          <cell r="J338" t="str">
            <v>SB</v>
          </cell>
          <cell r="K338" t="str">
            <v>Le Blanc/Pleumartin/La Roche Posay</v>
          </cell>
          <cell r="L338">
            <v>1</v>
          </cell>
          <cell r="P338" t="str">
            <v>-:HSMHPI=ZXYU\Z:</v>
          </cell>
          <cell r="Q338">
            <v>13.9049</v>
          </cell>
          <cell r="R338" t="str">
            <v>13,18</v>
          </cell>
        </row>
        <row r="339">
          <cell r="I339">
            <v>1927</v>
          </cell>
          <cell r="J339" t="str">
            <v>SB</v>
          </cell>
          <cell r="K339" t="str">
            <v>La Trimouille/St Savin</v>
          </cell>
          <cell r="L339">
            <v>1</v>
          </cell>
          <cell r="P339" t="str">
            <v>-:HSMHPI=ZXYU]W:</v>
          </cell>
          <cell r="Q339">
            <v>13.9049</v>
          </cell>
          <cell r="R339" t="str">
            <v>13,18</v>
          </cell>
        </row>
        <row r="340">
          <cell r="I340">
            <v>1928</v>
          </cell>
          <cell r="J340" t="str">
            <v>SB</v>
          </cell>
          <cell r="K340" t="str">
            <v>Montmorillon/Lathus-St-Rémy</v>
          </cell>
          <cell r="L340">
            <v>1</v>
          </cell>
          <cell r="P340" t="str">
            <v>-:HSMHPI=ZYY^YY:</v>
          </cell>
          <cell r="Q340">
            <v>13.9049</v>
          </cell>
          <cell r="R340" t="str">
            <v>13,18</v>
          </cell>
        </row>
        <row r="341">
          <cell r="I341">
            <v>1929</v>
          </cell>
          <cell r="J341" t="str">
            <v>SB</v>
          </cell>
          <cell r="K341" t="str">
            <v xml:space="preserve">Bellac.Adriers </v>
          </cell>
          <cell r="L341">
            <v>1</v>
          </cell>
          <cell r="P341" t="str">
            <v>-:HSMHPI=ZYW^W[:</v>
          </cell>
          <cell r="Q341">
            <v>13.9049</v>
          </cell>
          <cell r="R341" t="str">
            <v>13,18</v>
          </cell>
        </row>
        <row r="342">
          <cell r="I342">
            <v>1930</v>
          </cell>
          <cell r="J342" t="str">
            <v>SB</v>
          </cell>
          <cell r="K342" t="str">
            <v>Oradour sur Glane/Brigueuil</v>
          </cell>
          <cell r="L342">
            <v>1</v>
          </cell>
          <cell r="P342" t="str">
            <v>-:HSMHPI=ZYW\UY:</v>
          </cell>
          <cell r="Q342">
            <v>13.9049</v>
          </cell>
          <cell r="R342" t="str">
            <v>13,18</v>
          </cell>
        </row>
        <row r="343">
          <cell r="I343">
            <v>1931</v>
          </cell>
          <cell r="J343" t="str">
            <v>SB</v>
          </cell>
          <cell r="K343" t="str">
            <v>Rochechouart/St-Junien</v>
          </cell>
          <cell r="L343">
            <v>1</v>
          </cell>
          <cell r="P343" t="str">
            <v>-:HSMHPI=ZY[UV[:</v>
          </cell>
          <cell r="Q343">
            <v>13.9049</v>
          </cell>
          <cell r="R343" t="str">
            <v>13,18</v>
          </cell>
        </row>
        <row r="344">
          <cell r="I344">
            <v>1932</v>
          </cell>
          <cell r="J344" t="str">
            <v>SB</v>
          </cell>
          <cell r="K344" t="str">
            <v xml:space="preserve">Châlus/St-Mathieu </v>
          </cell>
          <cell r="L344">
            <v>1</v>
          </cell>
          <cell r="P344" t="str">
            <v>-:HSMHPI=ZY]WUV:</v>
          </cell>
          <cell r="Q344">
            <v>13.9049</v>
          </cell>
          <cell r="R344" t="str">
            <v>13,18</v>
          </cell>
        </row>
        <row r="345">
          <cell r="I345">
            <v>1933</v>
          </cell>
          <cell r="J345" t="str">
            <v>SB</v>
          </cell>
          <cell r="K345" t="str">
            <v>Thiviers/St-Pardoux-la-Rivière</v>
          </cell>
          <cell r="L345">
            <v>1</v>
          </cell>
          <cell r="P345" t="str">
            <v>-:HSMHPI=ZY]WV]:</v>
          </cell>
          <cell r="Q345">
            <v>13.9049</v>
          </cell>
          <cell r="R345" t="str">
            <v>13,18</v>
          </cell>
        </row>
        <row r="346">
          <cell r="I346">
            <v>1934</v>
          </cell>
          <cell r="J346" t="str">
            <v>SB</v>
          </cell>
          <cell r="K346" t="str">
            <v xml:space="preserve">Périgueux/Excideuil </v>
          </cell>
          <cell r="L346">
            <v>1</v>
          </cell>
          <cell r="P346" t="str">
            <v>-:HSMHPI=ZY]WWZ:</v>
          </cell>
          <cell r="Q346">
            <v>13.9049</v>
          </cell>
          <cell r="R346" t="str">
            <v>13,18</v>
          </cell>
        </row>
        <row r="347">
          <cell r="I347">
            <v>1935</v>
          </cell>
          <cell r="J347" t="str">
            <v>SB</v>
          </cell>
          <cell r="K347" t="str">
            <v>Vergt/St-Pierre-de-Chignac/Thenon</v>
          </cell>
          <cell r="L347">
            <v>1</v>
          </cell>
          <cell r="P347" t="str">
            <v>-:HSMHPI=ZY\^\[:</v>
          </cell>
          <cell r="Q347">
            <v>13.9049</v>
          </cell>
          <cell r="R347" t="str">
            <v>13,18</v>
          </cell>
        </row>
        <row r="348">
          <cell r="I348">
            <v>1936</v>
          </cell>
          <cell r="J348" t="str">
            <v>SB</v>
          </cell>
          <cell r="K348" t="str">
            <v>Lalinde/le Buisson-de-Cadouin</v>
          </cell>
          <cell r="L348">
            <v>1</v>
          </cell>
          <cell r="P348" t="str">
            <v>-:HSMHPI=ZY]WXW:</v>
          </cell>
          <cell r="Q348">
            <v>13.9049</v>
          </cell>
          <cell r="R348" t="str">
            <v>13,18</v>
          </cell>
        </row>
        <row r="349">
          <cell r="I349">
            <v>1936</v>
          </cell>
          <cell r="J349" t="str">
            <v>ET</v>
          </cell>
          <cell r="K349" t="str">
            <v>Les Eyzies/Vallées de la Dordogne et de la Vézère</v>
          </cell>
          <cell r="L349">
            <v>5</v>
          </cell>
          <cell r="P349" t="str">
            <v>-:HSMHPI=ZZZ][Z:</v>
          </cell>
          <cell r="Q349">
            <v>13.9049</v>
          </cell>
          <cell r="R349" t="str">
            <v>13,18</v>
          </cell>
        </row>
        <row r="350">
          <cell r="I350">
            <v>1937</v>
          </cell>
          <cell r="J350" t="str">
            <v>SB</v>
          </cell>
          <cell r="K350" t="str">
            <v>Belvès/Beaumont-du-Périgord</v>
          </cell>
          <cell r="L350">
            <v>1</v>
          </cell>
          <cell r="P350" t="str">
            <v>-:HSMHPI=ZY]WY^:</v>
          </cell>
          <cell r="Q350">
            <v>13.9049</v>
          </cell>
          <cell r="R350" t="str">
            <v>13,18</v>
          </cell>
        </row>
        <row r="351">
          <cell r="I351">
            <v>1938</v>
          </cell>
          <cell r="J351" t="str">
            <v>SB</v>
          </cell>
          <cell r="K351" t="str">
            <v>Fumel/Monflanquin</v>
          </cell>
          <cell r="L351">
            <v>1</v>
          </cell>
          <cell r="P351" t="str">
            <v>-:HSMHPI=ZY]WZ[:</v>
          </cell>
          <cell r="Q351">
            <v>13.9049</v>
          </cell>
          <cell r="R351" t="str">
            <v>13,18</v>
          </cell>
        </row>
        <row r="352">
          <cell r="I352">
            <v>1939</v>
          </cell>
          <cell r="J352" t="str">
            <v>SB</v>
          </cell>
          <cell r="K352" t="str">
            <v>Penne-d'Agenais/Montaigu-de-Quercy</v>
          </cell>
          <cell r="L352">
            <v>1</v>
          </cell>
          <cell r="P352" t="str">
            <v>-:HSMHPI=ZY[UWX:</v>
          </cell>
          <cell r="Q352">
            <v>13.9049</v>
          </cell>
          <cell r="R352" t="str">
            <v>13,18</v>
          </cell>
        </row>
        <row r="353">
          <cell r="I353">
            <v>1940</v>
          </cell>
          <cell r="J353" t="str">
            <v>SB</v>
          </cell>
          <cell r="K353" t="str">
            <v>Valence/Bourg-de-Visa</v>
          </cell>
          <cell r="L353">
            <v>1</v>
          </cell>
          <cell r="P353" t="str">
            <v>-:HSMHPI=ZY[UXU:</v>
          </cell>
          <cell r="Q353">
            <v>13.9049</v>
          </cell>
          <cell r="R353" t="str">
            <v>13,18</v>
          </cell>
        </row>
        <row r="354">
          <cell r="I354">
            <v>1941</v>
          </cell>
          <cell r="J354" t="str">
            <v>SB</v>
          </cell>
          <cell r="K354" t="str">
            <v>St-Nicolas-de-la-Grave/Miradoux</v>
          </cell>
          <cell r="L354">
            <v>1</v>
          </cell>
          <cell r="P354" t="str">
            <v>-:HSMHPI=ZY[UY\:</v>
          </cell>
          <cell r="Q354">
            <v>13.9049</v>
          </cell>
          <cell r="R354" t="str">
            <v>13,18</v>
          </cell>
        </row>
        <row r="355">
          <cell r="I355">
            <v>1942</v>
          </cell>
          <cell r="J355" t="str">
            <v>SB</v>
          </cell>
          <cell r="K355" t="str">
            <v>Beaumont-de-Lomagne/St-Clar</v>
          </cell>
          <cell r="L355">
            <v>1</v>
          </cell>
          <cell r="P355" t="str">
            <v>-:HSMHPI=ZY[UZY:</v>
          </cell>
          <cell r="Q355">
            <v>13.9049</v>
          </cell>
          <cell r="R355" t="str">
            <v>13,18</v>
          </cell>
        </row>
        <row r="356">
          <cell r="I356">
            <v>1943</v>
          </cell>
          <cell r="J356" t="str">
            <v>SB</v>
          </cell>
          <cell r="K356" t="str">
            <v>L'Isle Jourdain/Gimont</v>
          </cell>
          <cell r="L356">
            <v>1</v>
          </cell>
          <cell r="P356" t="str">
            <v>-:HSMHPI=ZYVYY]:</v>
          </cell>
          <cell r="Q356">
            <v>13.9049</v>
          </cell>
          <cell r="R356" t="str">
            <v>13,18</v>
          </cell>
        </row>
        <row r="357">
          <cell r="I357">
            <v>1944</v>
          </cell>
          <cell r="J357" t="str">
            <v>SB</v>
          </cell>
          <cell r="K357" t="str">
            <v>Samatan/Lombez/L'Isle en Dodon</v>
          </cell>
          <cell r="L357">
            <v>1</v>
          </cell>
          <cell r="P357" t="str">
            <v>-:HSMHPI=ZYVYZZ:</v>
          </cell>
          <cell r="Q357">
            <v>13.9049</v>
          </cell>
          <cell r="R357" t="str">
            <v>13,18</v>
          </cell>
        </row>
        <row r="358">
          <cell r="I358">
            <v>1945</v>
          </cell>
          <cell r="J358" t="str">
            <v>SB</v>
          </cell>
          <cell r="K358" t="str">
            <v>Le Fousseret / Aurignac</v>
          </cell>
          <cell r="L358">
            <v>1</v>
          </cell>
          <cell r="P358" t="str">
            <v>-:HSMHPI=ZYVY[W:</v>
          </cell>
          <cell r="Q358">
            <v>13.9049</v>
          </cell>
          <cell r="R358" t="str">
            <v>13,18</v>
          </cell>
        </row>
        <row r="359">
          <cell r="I359">
            <v>1946</v>
          </cell>
          <cell r="J359" t="str">
            <v>SB</v>
          </cell>
          <cell r="K359" t="str">
            <v>Saint Gaudens/Salies du Salat</v>
          </cell>
          <cell r="L359">
            <v>1</v>
          </cell>
          <cell r="P359" t="str">
            <v>-:HSMHPI=ZYVY\^:</v>
          </cell>
          <cell r="Q359">
            <v>13.9049</v>
          </cell>
          <cell r="R359" t="str">
            <v>13,18</v>
          </cell>
        </row>
        <row r="360">
          <cell r="I360">
            <v>1947</v>
          </cell>
          <cell r="J360" t="str">
            <v>OT</v>
          </cell>
          <cell r="K360" t="str">
            <v>Aspet - Pic de Mauberme</v>
          </cell>
          <cell r="L360">
            <v>4</v>
          </cell>
          <cell r="P360" t="str">
            <v>-:HSMHPI=ZYZWZZ:</v>
          </cell>
          <cell r="Q360">
            <v>13.9049</v>
          </cell>
          <cell r="R360" t="str">
            <v>13,18</v>
          </cell>
        </row>
        <row r="361">
          <cell r="I361">
            <v>2008</v>
          </cell>
          <cell r="J361" t="str">
            <v>OT</v>
          </cell>
          <cell r="K361" t="str">
            <v>Dieppe-Eu-Forêt d'Arques</v>
          </cell>
          <cell r="L361">
            <v>4</v>
          </cell>
          <cell r="P361" t="str">
            <v>-:HSMHPI=ZZZYU\:</v>
          </cell>
          <cell r="Q361">
            <v>13.9049</v>
          </cell>
          <cell r="R361" t="str">
            <v>13,18</v>
          </cell>
        </row>
        <row r="362">
          <cell r="I362">
            <v>2009</v>
          </cell>
          <cell r="J362" t="str">
            <v>OT</v>
          </cell>
          <cell r="K362" t="str">
            <v>Forêt d'Eawy - Neufchatel-en-Bray</v>
          </cell>
          <cell r="L362">
            <v>4</v>
          </cell>
          <cell r="P362" t="str">
            <v>-:HSMHPI=ZX\VWU:</v>
          </cell>
          <cell r="Q362">
            <v>13.9049</v>
          </cell>
          <cell r="R362" t="str">
            <v>13,18</v>
          </cell>
        </row>
        <row r="363">
          <cell r="I363">
            <v>2010</v>
          </cell>
          <cell r="J363" t="str">
            <v>SB</v>
          </cell>
          <cell r="K363" t="str">
            <v>Saint-Saëns/Cleres</v>
          </cell>
          <cell r="L363">
            <v>1</v>
          </cell>
          <cell r="P363" t="str">
            <v>-:HSMHPI=ZX^Z[]:</v>
          </cell>
          <cell r="Q363">
            <v>13.9049</v>
          </cell>
          <cell r="R363" t="str">
            <v>13,18</v>
          </cell>
        </row>
        <row r="364">
          <cell r="I364">
            <v>2011</v>
          </cell>
          <cell r="J364" t="str">
            <v>SB</v>
          </cell>
          <cell r="K364" t="str">
            <v>Fleury sur Andelle/ Lyons la Foret</v>
          </cell>
          <cell r="L364">
            <v>1</v>
          </cell>
          <cell r="P364" t="str">
            <v>-:HSMHPI=ZX^UXW:</v>
          </cell>
          <cell r="Q364">
            <v>13.9049</v>
          </cell>
          <cell r="R364" t="str">
            <v>13,18</v>
          </cell>
        </row>
        <row r="365">
          <cell r="I365">
            <v>2012</v>
          </cell>
          <cell r="J365" t="str">
            <v>OT</v>
          </cell>
          <cell r="K365" t="str">
            <v>Forêt de Bord - Louviers</v>
          </cell>
          <cell r="L365">
            <v>5</v>
          </cell>
          <cell r="P365" t="str">
            <v>-:HSMHPI=ZZWVWX:</v>
          </cell>
          <cell r="Q365">
            <v>13.9049</v>
          </cell>
          <cell r="R365" t="str">
            <v>13,18</v>
          </cell>
        </row>
        <row r="366">
          <cell r="I366">
            <v>2013</v>
          </cell>
          <cell r="J366" t="str">
            <v>SB</v>
          </cell>
          <cell r="K366" t="str">
            <v>Vernon/Pacy-sur-Eure</v>
          </cell>
          <cell r="L366">
            <v>1</v>
          </cell>
          <cell r="P366" t="str">
            <v>-:HSMHPI=ZY]W[X:</v>
          </cell>
          <cell r="Q366">
            <v>13.9049</v>
          </cell>
          <cell r="R366" t="str">
            <v>13,18</v>
          </cell>
        </row>
        <row r="367">
          <cell r="I367">
            <v>2014</v>
          </cell>
          <cell r="J367" t="str">
            <v>SB</v>
          </cell>
          <cell r="K367" t="str">
            <v>Saint-André-de-L'Eure/Nonancourt</v>
          </cell>
          <cell r="L367">
            <v>1</v>
          </cell>
          <cell r="P367" t="str">
            <v>-:HSMHPI=ZY]W\U:</v>
          </cell>
          <cell r="Q367">
            <v>13.9049</v>
          </cell>
          <cell r="R367" t="str">
            <v>13,18</v>
          </cell>
        </row>
        <row r="368">
          <cell r="I368">
            <v>2015</v>
          </cell>
          <cell r="J368" t="str">
            <v>SB</v>
          </cell>
          <cell r="K368" t="str">
            <v>Dreux / Nonancourt</v>
          </cell>
          <cell r="L368">
            <v>1</v>
          </cell>
          <cell r="P368" t="str">
            <v>-:HSMHPI=ZXYU^^:</v>
          </cell>
          <cell r="Q368">
            <v>13.9049</v>
          </cell>
          <cell r="R368" t="str">
            <v>13,18</v>
          </cell>
        </row>
        <row r="369">
          <cell r="I369">
            <v>2016</v>
          </cell>
          <cell r="J369" t="str">
            <v>SB</v>
          </cell>
          <cell r="K369" t="str">
            <v>Chartres -  Courville sur Eure</v>
          </cell>
          <cell r="L369">
            <v>1</v>
          </cell>
          <cell r="P369" t="str">
            <v>-:HSMHPI=ZXXV]Y:</v>
          </cell>
          <cell r="Q369">
            <v>13.9049</v>
          </cell>
          <cell r="R369" t="str">
            <v>13,18</v>
          </cell>
        </row>
        <row r="370">
          <cell r="I370">
            <v>2017</v>
          </cell>
          <cell r="J370" t="str">
            <v>SB</v>
          </cell>
          <cell r="K370" t="str">
            <v>Illiers Combray/Bailleau le Pin</v>
          </cell>
          <cell r="L370">
            <v>2</v>
          </cell>
          <cell r="P370" t="str">
            <v>-:HSMHPI=ZZX]U^:</v>
          </cell>
          <cell r="Q370">
            <v>13.9049</v>
          </cell>
          <cell r="R370" t="str">
            <v>13,18</v>
          </cell>
        </row>
        <row r="371">
          <cell r="I371">
            <v>2018</v>
          </cell>
          <cell r="J371" t="str">
            <v>SB</v>
          </cell>
          <cell r="K371" t="str">
            <v>Châteaudun/Brou</v>
          </cell>
          <cell r="L371">
            <v>1</v>
          </cell>
          <cell r="P371" t="str">
            <v>-:HSMHPI=ZX\VX\:</v>
          </cell>
          <cell r="Q371">
            <v>13.9049</v>
          </cell>
          <cell r="R371" t="str">
            <v>13,18</v>
          </cell>
        </row>
        <row r="372">
          <cell r="I372">
            <v>2019</v>
          </cell>
          <cell r="J372" t="str">
            <v>SB</v>
          </cell>
          <cell r="K372" t="str">
            <v>Cloyes sur le Loir/La Chapelle du Noyer</v>
          </cell>
          <cell r="L372">
            <v>1</v>
          </cell>
          <cell r="P372" t="str">
            <v>-:HSMHPI=ZX\VYY:</v>
          </cell>
          <cell r="Q372">
            <v>13.9049</v>
          </cell>
          <cell r="R372" t="str">
            <v>13,18</v>
          </cell>
        </row>
        <row r="373">
          <cell r="I373">
            <v>2020</v>
          </cell>
          <cell r="J373" t="str">
            <v>SB</v>
          </cell>
          <cell r="K373" t="str">
            <v>Selommes/Saint-Ouen/Oucques</v>
          </cell>
          <cell r="L373">
            <v>1</v>
          </cell>
          <cell r="P373" t="str">
            <v>-:HSMHPI=ZX[WX^:</v>
          </cell>
          <cell r="Q373">
            <v>13.9049</v>
          </cell>
          <cell r="R373" t="str">
            <v>13,18</v>
          </cell>
        </row>
        <row r="374">
          <cell r="I374">
            <v>2022</v>
          </cell>
          <cell r="J374" t="str">
            <v>SB</v>
          </cell>
          <cell r="K374" t="str">
            <v>Montrichard - Contres</v>
          </cell>
          <cell r="L374">
            <v>2</v>
          </cell>
          <cell r="P374" t="str">
            <v>-:HSMHPI=ZZX]V[:</v>
          </cell>
          <cell r="Q374">
            <v>13.9049</v>
          </cell>
          <cell r="R374" t="str">
            <v>13,18</v>
          </cell>
        </row>
        <row r="375">
          <cell r="I375">
            <v>2023</v>
          </cell>
          <cell r="J375" t="str">
            <v>SB</v>
          </cell>
          <cell r="K375" t="str">
            <v>Montrichard - Saint Aignan</v>
          </cell>
          <cell r="L375">
            <v>2</v>
          </cell>
          <cell r="P375" t="str">
            <v>-:HSMHPI=ZZX]WX:</v>
          </cell>
          <cell r="Q375">
            <v>13.9049</v>
          </cell>
          <cell r="R375" t="str">
            <v>13,18</v>
          </cell>
        </row>
        <row r="376">
          <cell r="I376">
            <v>2024</v>
          </cell>
          <cell r="J376" t="str">
            <v>SB</v>
          </cell>
          <cell r="K376" t="str">
            <v>Chatillon sur Indre - Ecueillé</v>
          </cell>
          <cell r="L376">
            <v>2</v>
          </cell>
          <cell r="P376" t="str">
            <v>-:HSMHPI=ZZYU]U:</v>
          </cell>
          <cell r="Q376">
            <v>13.9049</v>
          </cell>
          <cell r="R376" t="str">
            <v>13,18</v>
          </cell>
        </row>
        <row r="377">
          <cell r="I377">
            <v>2025</v>
          </cell>
          <cell r="J377" t="str">
            <v>SB</v>
          </cell>
          <cell r="K377" t="str">
            <v>Buzançais/Mézières en Brenne</v>
          </cell>
          <cell r="L377">
            <v>1</v>
          </cell>
          <cell r="P377" t="str">
            <v>-:HSMHPI=ZXYVVW:</v>
          </cell>
          <cell r="Q377">
            <v>13.9049</v>
          </cell>
          <cell r="R377" t="str">
            <v>13,18</v>
          </cell>
        </row>
        <row r="378">
          <cell r="I378">
            <v>2026</v>
          </cell>
          <cell r="J378" t="str">
            <v>SB</v>
          </cell>
          <cell r="K378" t="str">
            <v>Saint Gaultier/Rosnay</v>
          </cell>
          <cell r="L378">
            <v>2</v>
          </cell>
          <cell r="P378" t="str">
            <v>-:HSMHPI=ZZX]XU:</v>
          </cell>
          <cell r="Q378">
            <v>13.9049</v>
          </cell>
          <cell r="R378" t="str">
            <v>13,18</v>
          </cell>
        </row>
        <row r="379">
          <cell r="I379">
            <v>2027</v>
          </cell>
          <cell r="J379" t="str">
            <v>SB</v>
          </cell>
          <cell r="K379" t="str">
            <v>Bélâbre/St-benoît-du-Sault</v>
          </cell>
          <cell r="L379">
            <v>1</v>
          </cell>
          <cell r="P379" t="str">
            <v>-:HSMHPI=ZYY^ZV:</v>
          </cell>
          <cell r="Q379">
            <v>13.9049</v>
          </cell>
          <cell r="R379" t="str">
            <v>13,18</v>
          </cell>
        </row>
        <row r="380">
          <cell r="I380">
            <v>2028</v>
          </cell>
          <cell r="J380" t="str">
            <v>SB</v>
          </cell>
          <cell r="K380" t="str">
            <v>Saint-Sulpice-les-Feuilles/Lussac les Eglises</v>
          </cell>
          <cell r="L380">
            <v>1</v>
          </cell>
          <cell r="P380" t="str">
            <v>-:HSMHPI=ZYW\VV:</v>
          </cell>
          <cell r="Q380">
            <v>13.9049</v>
          </cell>
          <cell r="R380" t="str">
            <v>13,18</v>
          </cell>
        </row>
        <row r="381">
          <cell r="I381">
            <v>2029</v>
          </cell>
          <cell r="J381" t="str">
            <v>SB</v>
          </cell>
          <cell r="K381" t="str">
            <v>Bessines-sur-Gartempe/Magnac Laval</v>
          </cell>
          <cell r="L381">
            <v>1</v>
          </cell>
          <cell r="P381" t="str">
            <v>-:HSMHPI=ZYW\W]:</v>
          </cell>
          <cell r="Q381">
            <v>13.9049</v>
          </cell>
          <cell r="R381" t="str">
            <v>13,18</v>
          </cell>
        </row>
        <row r="382">
          <cell r="I382">
            <v>2030</v>
          </cell>
          <cell r="J382" t="str">
            <v>SB</v>
          </cell>
          <cell r="K382" t="str">
            <v>Ambazac/Nantiat</v>
          </cell>
          <cell r="L382">
            <v>1</v>
          </cell>
          <cell r="P382" t="str">
            <v>-:HSMHPI=ZY[U[V:</v>
          </cell>
          <cell r="Q382">
            <v>13.9049</v>
          </cell>
          <cell r="R382" t="str">
            <v>13,18</v>
          </cell>
        </row>
        <row r="383">
          <cell r="I383">
            <v>2031</v>
          </cell>
          <cell r="J383" t="str">
            <v>SB</v>
          </cell>
          <cell r="K383" t="str">
            <v xml:space="preserve">Limoges </v>
          </cell>
          <cell r="L383">
            <v>1</v>
          </cell>
          <cell r="P383" t="str">
            <v>-:HSMHPI=ZY[U\]:</v>
          </cell>
          <cell r="Q383">
            <v>13.9049</v>
          </cell>
          <cell r="R383" t="str">
            <v>13,18</v>
          </cell>
        </row>
        <row r="384">
          <cell r="I384">
            <v>2032</v>
          </cell>
          <cell r="J384" t="str">
            <v>SB</v>
          </cell>
          <cell r="K384" t="str">
            <v>Nexon/Pierre-Buffière</v>
          </cell>
          <cell r="L384">
            <v>1</v>
          </cell>
          <cell r="P384" t="str">
            <v>-:HSMHPI=ZY[U]Z:</v>
          </cell>
          <cell r="Q384">
            <v>13.9049</v>
          </cell>
          <cell r="R384" t="str">
            <v>13,18</v>
          </cell>
        </row>
        <row r="385">
          <cell r="I385">
            <v>2033</v>
          </cell>
          <cell r="J385" t="str">
            <v>SB</v>
          </cell>
          <cell r="K385" t="str">
            <v>St-Yrieix-le-Perche/Lubersac</v>
          </cell>
          <cell r="L385">
            <v>1</v>
          </cell>
          <cell r="P385" t="str">
            <v>-:HSMHPI=ZY]W]\:</v>
          </cell>
          <cell r="Q385">
            <v>13.9049</v>
          </cell>
          <cell r="R385" t="str">
            <v>13,18</v>
          </cell>
        </row>
        <row r="386">
          <cell r="I386">
            <v>2034</v>
          </cell>
          <cell r="J386" t="str">
            <v>SB</v>
          </cell>
          <cell r="K386" t="str">
            <v xml:space="preserve">Objat/Hautefort </v>
          </cell>
          <cell r="L386">
            <v>1</v>
          </cell>
          <cell r="P386" t="str">
            <v>-:HSMHPI=ZY]W^Y:</v>
          </cell>
          <cell r="Q386">
            <v>13.9049</v>
          </cell>
          <cell r="R386" t="str">
            <v>13,18</v>
          </cell>
        </row>
        <row r="387">
          <cell r="I387">
            <v>2035</v>
          </cell>
          <cell r="J387" t="str">
            <v>SB</v>
          </cell>
          <cell r="K387" t="str">
            <v>Terrasson/Lavilledieu-Montignac/Grotte de Lascaux</v>
          </cell>
          <cell r="L387">
            <v>1</v>
          </cell>
          <cell r="P387" t="str">
            <v>-:HSMHPI=ZY]XUU:</v>
          </cell>
          <cell r="Q387">
            <v>13.9049</v>
          </cell>
          <cell r="R387" t="str">
            <v>13,18</v>
          </cell>
        </row>
        <row r="388">
          <cell r="I388">
            <v>2036</v>
          </cell>
          <cell r="J388" t="str">
            <v>ET</v>
          </cell>
          <cell r="K388" t="str">
            <v>Sarlat Souillac/Vallée de la Dordogne</v>
          </cell>
          <cell r="L388">
            <v>4</v>
          </cell>
          <cell r="P388" t="str">
            <v>-:HSMHPI=ZYW^YU:</v>
          </cell>
          <cell r="Q388">
            <v>13.9049</v>
          </cell>
          <cell r="R388" t="str">
            <v>13,18</v>
          </cell>
        </row>
        <row r="389">
          <cell r="I389">
            <v>2037</v>
          </cell>
          <cell r="J389" t="str">
            <v>OT</v>
          </cell>
          <cell r="K389" t="str">
            <v>La Roque-Gageac Domme/Gourdon Vallée de la Dordogne</v>
          </cell>
          <cell r="L389">
            <v>2</v>
          </cell>
          <cell r="P389" t="str">
            <v>-:HSMHPI=ZYW^Z\:</v>
          </cell>
          <cell r="Q389">
            <v>13.9049</v>
          </cell>
          <cell r="R389" t="str">
            <v>13,18</v>
          </cell>
        </row>
        <row r="390">
          <cell r="I390">
            <v>2038</v>
          </cell>
          <cell r="J390" t="str">
            <v>SB</v>
          </cell>
          <cell r="K390" t="str">
            <v>Puy l'Evêque/Luzech</v>
          </cell>
          <cell r="L390">
            <v>1</v>
          </cell>
          <cell r="P390" t="str">
            <v>-:HSMHPI=ZY\UYY:</v>
          </cell>
          <cell r="Q390">
            <v>13.9049</v>
          </cell>
          <cell r="R390" t="str">
            <v>13,18</v>
          </cell>
        </row>
        <row r="391">
          <cell r="I391">
            <v>2039</v>
          </cell>
          <cell r="J391" t="str">
            <v>SB</v>
          </cell>
          <cell r="K391" t="str">
            <v>Montcuq en Quercy Blanc/Labastide-Marnhac</v>
          </cell>
          <cell r="L391">
            <v>1</v>
          </cell>
          <cell r="P391" t="str">
            <v>-:HSMHPI=ZYY^[]:</v>
          </cell>
          <cell r="Q391">
            <v>13.9049</v>
          </cell>
          <cell r="R391" t="str">
            <v>13,18</v>
          </cell>
        </row>
        <row r="392">
          <cell r="I392">
            <v>2040</v>
          </cell>
          <cell r="J392" t="str">
            <v>SB</v>
          </cell>
          <cell r="K392" t="str">
            <v>Moissac/Castelnau Montratier</v>
          </cell>
          <cell r="L392">
            <v>1</v>
          </cell>
          <cell r="P392" t="str">
            <v>-:HSMHPI=ZYY]WV:</v>
          </cell>
          <cell r="Q392">
            <v>13.9049</v>
          </cell>
          <cell r="R392" t="str">
            <v>13,18</v>
          </cell>
        </row>
        <row r="393">
          <cell r="I393">
            <v>2041</v>
          </cell>
          <cell r="J393" t="str">
            <v>SB</v>
          </cell>
          <cell r="K393" t="str">
            <v xml:space="preserve">Montauban/Castelsarrasin </v>
          </cell>
          <cell r="L393">
            <v>1</v>
          </cell>
          <cell r="P393" t="str">
            <v>-:HSMHPI=ZYY[XU:</v>
          </cell>
          <cell r="Q393">
            <v>13.9049</v>
          </cell>
          <cell r="R393" t="str">
            <v>13,18</v>
          </cell>
        </row>
        <row r="394">
          <cell r="I394">
            <v>2042</v>
          </cell>
          <cell r="J394" t="str">
            <v>SB</v>
          </cell>
          <cell r="K394" t="str">
            <v xml:space="preserve">Grenade/Verdun-sur-Garonne </v>
          </cell>
          <cell r="L394">
            <v>1</v>
          </cell>
          <cell r="P394" t="str">
            <v>-:HSMHPI=ZY[U^W:</v>
          </cell>
          <cell r="Q394">
            <v>13.9049</v>
          </cell>
          <cell r="R394" t="str">
            <v>13,18</v>
          </cell>
        </row>
        <row r="395">
          <cell r="I395">
            <v>2043</v>
          </cell>
          <cell r="J395" t="str">
            <v>ET</v>
          </cell>
          <cell r="K395" t="str">
            <v>Toulouse/Forêt de Bouconne</v>
          </cell>
          <cell r="L395">
            <v>2</v>
          </cell>
          <cell r="P395" t="str">
            <v>-:HSMHPI=ZY[X^^:</v>
          </cell>
          <cell r="Q395">
            <v>13.9049</v>
          </cell>
          <cell r="R395" t="str">
            <v>13,18</v>
          </cell>
        </row>
        <row r="396">
          <cell r="I396">
            <v>2044</v>
          </cell>
          <cell r="J396" t="str">
            <v>SB</v>
          </cell>
          <cell r="K396" t="str">
            <v>Muret/Saint-Lys</v>
          </cell>
          <cell r="L396">
            <v>1</v>
          </cell>
          <cell r="P396" t="str">
            <v>-:HSMHPI=ZYVY^X:</v>
          </cell>
          <cell r="Q396">
            <v>13.9049</v>
          </cell>
          <cell r="R396" t="str">
            <v>13,18</v>
          </cell>
        </row>
        <row r="397">
          <cell r="I397">
            <v>2045</v>
          </cell>
          <cell r="J397" t="str">
            <v>SB</v>
          </cell>
          <cell r="K397" t="str">
            <v>Cazères/Lezat sur Léze</v>
          </cell>
          <cell r="L397">
            <v>1</v>
          </cell>
          <cell r="P397" t="str">
            <v>-:HSMHPI=ZYVZU^:</v>
          </cell>
          <cell r="Q397">
            <v>13.9049</v>
          </cell>
          <cell r="R397" t="str">
            <v>13,18</v>
          </cell>
        </row>
        <row r="398">
          <cell r="I398">
            <v>2046</v>
          </cell>
          <cell r="J398" t="str">
            <v>SB</v>
          </cell>
          <cell r="K398" t="str">
            <v>Le Mas d'Azil/Sainte-Croix-Volvestre</v>
          </cell>
          <cell r="L398">
            <v>1</v>
          </cell>
          <cell r="P398" t="str">
            <v>-:HSMHPI=ZYVZV[:</v>
          </cell>
          <cell r="Q398">
            <v>13.9049</v>
          </cell>
          <cell r="R398" t="str">
            <v>13,18</v>
          </cell>
        </row>
        <row r="399">
          <cell r="I399">
            <v>2047</v>
          </cell>
          <cell r="J399" t="str">
            <v>ET</v>
          </cell>
          <cell r="K399" t="str">
            <v>Massat/Pic des trois Seigneurs/PNR des Pyrénées-Ariégeoises</v>
          </cell>
          <cell r="L399">
            <v>5</v>
          </cell>
          <cell r="P399" t="str">
            <v>-:HSMHPI=ZZXUX]:</v>
          </cell>
          <cell r="Q399">
            <v>13.9049</v>
          </cell>
          <cell r="R399" t="str">
            <v>13,18</v>
          </cell>
        </row>
        <row r="400">
          <cell r="I400">
            <v>2047</v>
          </cell>
          <cell r="J400" t="str">
            <v>OT</v>
          </cell>
          <cell r="K400" t="str">
            <v>Saint-Girons.Couserans</v>
          </cell>
          <cell r="L400">
            <v>4</v>
          </cell>
          <cell r="P400" t="str">
            <v>-:HSMHPI=ZYZW[W:</v>
          </cell>
          <cell r="Q400">
            <v>13.9049</v>
          </cell>
          <cell r="R400" t="str">
            <v>13,18</v>
          </cell>
        </row>
        <row r="401">
          <cell r="I401">
            <v>2048</v>
          </cell>
          <cell r="J401" t="str">
            <v>OT</v>
          </cell>
          <cell r="K401" t="str">
            <v>Aulus les Bains</v>
          </cell>
          <cell r="L401">
            <v>5</v>
          </cell>
          <cell r="P401" t="str">
            <v>-:HSMHPI=ZZX[Z[:</v>
          </cell>
          <cell r="Q401">
            <v>13.9049</v>
          </cell>
          <cell r="R401" t="str">
            <v>13,18</v>
          </cell>
        </row>
        <row r="402">
          <cell r="I402">
            <v>2103</v>
          </cell>
          <cell r="J402" t="str">
            <v>ET</v>
          </cell>
          <cell r="K402" t="str">
            <v>Calais/Site des Caps-Forêt de Guînes/PNR des Caps et Marais d'opale</v>
          </cell>
          <cell r="L402">
            <v>4</v>
          </cell>
          <cell r="P402" t="str">
            <v>-:HSMHPI=ZY]XV\:</v>
          </cell>
          <cell r="Q402">
            <v>13.9049</v>
          </cell>
          <cell r="R402" t="str">
            <v>13,18</v>
          </cell>
        </row>
        <row r="403">
          <cell r="I403">
            <v>2104</v>
          </cell>
          <cell r="J403" t="str">
            <v>ET</v>
          </cell>
          <cell r="K403" t="str">
            <v>Boulogne-sur-Mer/Forêts du Boulonnais/PNR des Caps et Marais d'opale</v>
          </cell>
          <cell r="L403">
            <v>4</v>
          </cell>
          <cell r="P403" t="str">
            <v>-:HSMHPI=ZY]XWY:</v>
          </cell>
          <cell r="Q403">
            <v>13.9049</v>
          </cell>
          <cell r="R403" t="str">
            <v>13,18</v>
          </cell>
        </row>
        <row r="404">
          <cell r="I404">
            <v>2105</v>
          </cell>
          <cell r="J404" t="str">
            <v>ET</v>
          </cell>
          <cell r="K404" t="str">
            <v>le Touquet-Paris-Plage.Berck.Vallée de la Canche</v>
          </cell>
          <cell r="L404">
            <v>3</v>
          </cell>
          <cell r="P404" t="str">
            <v>-:HSMHPI=ZYXX\Y:</v>
          </cell>
          <cell r="Q404">
            <v>13.9049</v>
          </cell>
          <cell r="R404" t="str">
            <v>13,18</v>
          </cell>
        </row>
        <row r="405">
          <cell r="I405">
            <v>2106</v>
          </cell>
          <cell r="J405" t="str">
            <v>ET</v>
          </cell>
          <cell r="K405" t="str">
            <v>le Crotoy.Fort-Mahon-Plage.Baie de Somme.Forêt de Crécy</v>
          </cell>
          <cell r="L405">
            <v>5</v>
          </cell>
          <cell r="P405" t="str">
            <v>-:HSMHPI=ZZXUYZ:</v>
          </cell>
          <cell r="Q405">
            <v>13.9049</v>
          </cell>
          <cell r="R405" t="str">
            <v>13,18</v>
          </cell>
        </row>
        <row r="406">
          <cell r="I406">
            <v>2107</v>
          </cell>
          <cell r="J406" t="str">
            <v>OT</v>
          </cell>
          <cell r="K406" t="str">
            <v>le Tréport.St-Valery-sur-Somme.Baie de Somme</v>
          </cell>
          <cell r="L406">
            <v>5</v>
          </cell>
          <cell r="P406" t="str">
            <v>-:HSMHPI=ZZZYVY:</v>
          </cell>
          <cell r="Q406">
            <v>13.9049</v>
          </cell>
          <cell r="R406" t="str">
            <v>13,18</v>
          </cell>
        </row>
        <row r="407">
          <cell r="I407">
            <v>2108</v>
          </cell>
          <cell r="J407" t="str">
            <v>OT</v>
          </cell>
          <cell r="K407" t="str">
            <v>Forêt d'Eu.Blangy-sur-Bresle.Gamaches</v>
          </cell>
          <cell r="L407">
            <v>3</v>
          </cell>
          <cell r="P407" t="str">
            <v>-:HSMHPI=ZYXYUY:</v>
          </cell>
          <cell r="Q407">
            <v>13.9049</v>
          </cell>
          <cell r="R407" t="str">
            <v>13,18</v>
          </cell>
        </row>
        <row r="408">
          <cell r="I408">
            <v>2109</v>
          </cell>
          <cell r="J408" t="str">
            <v>SB</v>
          </cell>
          <cell r="K408" t="str">
            <v>Neufchâtel-en-Bray.Aumale</v>
          </cell>
          <cell r="L408">
            <v>1</v>
          </cell>
          <cell r="P408" t="str">
            <v>-:HSMHPI=ZY^VXU:</v>
          </cell>
          <cell r="Q408">
            <v>13.9049</v>
          </cell>
          <cell r="R408" t="str">
            <v>13,18</v>
          </cell>
        </row>
        <row r="409">
          <cell r="I409">
            <v>2110</v>
          </cell>
          <cell r="J409" t="str">
            <v>SB</v>
          </cell>
          <cell r="K409" t="str">
            <v>Forges-les-Eaux/Formerie</v>
          </cell>
          <cell r="L409">
            <v>1</v>
          </cell>
          <cell r="P409" t="str">
            <v>-:HSMHPI=ZY]XXV:</v>
          </cell>
          <cell r="Q409">
            <v>13.9049</v>
          </cell>
          <cell r="R409" t="str">
            <v>13,18</v>
          </cell>
        </row>
        <row r="410">
          <cell r="I410">
            <v>2112</v>
          </cell>
          <cell r="J410" t="str">
            <v>SB</v>
          </cell>
          <cell r="K410" t="str">
            <v>Gisors/Étrépagny</v>
          </cell>
          <cell r="L410">
            <v>1</v>
          </cell>
          <cell r="P410" t="str">
            <v>-:HSMHPI=ZY]XY]:</v>
          </cell>
          <cell r="Q410">
            <v>13.9049</v>
          </cell>
          <cell r="R410" t="str">
            <v>13,18</v>
          </cell>
        </row>
        <row r="411">
          <cell r="I411">
            <v>2113</v>
          </cell>
          <cell r="J411" t="str">
            <v>ET</v>
          </cell>
          <cell r="K411" t="str">
            <v>Mantes-la-Jolie/Boucles de la Seine/PNR du Vexin Français</v>
          </cell>
          <cell r="L411">
            <v>2</v>
          </cell>
          <cell r="P411" t="str">
            <v>-:HSMHPI=ZYY]X]:</v>
          </cell>
          <cell r="Q411">
            <v>13.9049</v>
          </cell>
          <cell r="R411" t="str">
            <v>13,18</v>
          </cell>
        </row>
        <row r="412">
          <cell r="I412">
            <v>2114</v>
          </cell>
          <cell r="J412" t="str">
            <v>SB</v>
          </cell>
          <cell r="K412" t="str">
            <v>Aubergenville/Houdan</v>
          </cell>
          <cell r="L412">
            <v>1</v>
          </cell>
          <cell r="P412" t="str">
            <v>-:HSMHPI=ZY]XZZ:</v>
          </cell>
          <cell r="Q412">
            <v>13.9049</v>
          </cell>
          <cell r="R412" t="str">
            <v>13,18</v>
          </cell>
        </row>
        <row r="413">
          <cell r="I413">
            <v>2115</v>
          </cell>
          <cell r="J413" t="str">
            <v>SB</v>
          </cell>
          <cell r="K413" t="str">
            <v>Épernon/Nogent-le-Roi/Houdan</v>
          </cell>
          <cell r="L413">
            <v>1</v>
          </cell>
          <cell r="P413" t="str">
            <v>-:HSMHPI=ZY]X[W:</v>
          </cell>
          <cell r="Q413">
            <v>13.9049</v>
          </cell>
          <cell r="R413" t="str">
            <v>13,18</v>
          </cell>
        </row>
        <row r="414">
          <cell r="I414">
            <v>2116</v>
          </cell>
          <cell r="J414" t="str">
            <v>SB</v>
          </cell>
          <cell r="K414" t="str">
            <v>Maintenon/Auneau</v>
          </cell>
          <cell r="L414">
            <v>1</v>
          </cell>
          <cell r="P414" t="str">
            <v>-:HSMHPI=ZY[VU]:</v>
          </cell>
          <cell r="Q414">
            <v>13.9049</v>
          </cell>
          <cell r="R414" t="str">
            <v>13,18</v>
          </cell>
        </row>
        <row r="415">
          <cell r="I415">
            <v>2117</v>
          </cell>
          <cell r="J415" t="str">
            <v>SB</v>
          </cell>
          <cell r="K415" t="str">
            <v>Voves/Sours</v>
          </cell>
          <cell r="L415">
            <v>1</v>
          </cell>
          <cell r="P415" t="str">
            <v>-:HSMHPI=ZXYVX[:</v>
          </cell>
          <cell r="Q415">
            <v>13.9049</v>
          </cell>
          <cell r="R415" t="str">
            <v>13,18</v>
          </cell>
        </row>
        <row r="416">
          <cell r="I416">
            <v>2118</v>
          </cell>
          <cell r="J416" t="str">
            <v>SB</v>
          </cell>
          <cell r="K416" t="str">
            <v>Orgères-en-Beauce/Sancheville</v>
          </cell>
          <cell r="L416">
            <v>1</v>
          </cell>
          <cell r="P416" t="str">
            <v>-:HSMHPI=ZY]X\^:</v>
          </cell>
          <cell r="Q416">
            <v>13.9049</v>
          </cell>
          <cell r="R416" t="str">
            <v>13,18</v>
          </cell>
        </row>
        <row r="417">
          <cell r="I417">
            <v>2119</v>
          </cell>
          <cell r="J417" t="str">
            <v>SB</v>
          </cell>
          <cell r="K417" t="str">
            <v>Patay/Ouzouer-le-Marché</v>
          </cell>
          <cell r="L417">
            <v>1</v>
          </cell>
          <cell r="P417" t="str">
            <v>-:HSMHPI=ZY]X][:</v>
          </cell>
          <cell r="Q417">
            <v>13.9049</v>
          </cell>
          <cell r="R417" t="str">
            <v>13,18</v>
          </cell>
        </row>
        <row r="418">
          <cell r="I418">
            <v>2120</v>
          </cell>
          <cell r="J418" t="str">
            <v>SB</v>
          </cell>
          <cell r="K418" t="str">
            <v>Beaugency/Mer/Saint-Laurent.Nouan</v>
          </cell>
          <cell r="L418">
            <v>1</v>
          </cell>
          <cell r="P418" t="str">
            <v>-:HSMHPI=ZY]X^X:</v>
          </cell>
          <cell r="Q418">
            <v>13.9049</v>
          </cell>
          <cell r="R418" t="str">
            <v>13,18</v>
          </cell>
        </row>
        <row r="419">
          <cell r="I419">
            <v>2121</v>
          </cell>
          <cell r="J419" t="str">
            <v>SB</v>
          </cell>
          <cell r="K419" t="str">
            <v>Mer/Bracieux/Dhuizon</v>
          </cell>
          <cell r="L419">
            <v>1</v>
          </cell>
          <cell r="P419" t="str">
            <v>-:HSMHPI=ZX^V^X:</v>
          </cell>
          <cell r="Q419">
            <v>13.9049</v>
          </cell>
          <cell r="R419" t="str">
            <v>13,18</v>
          </cell>
        </row>
        <row r="420">
          <cell r="I420">
            <v>2121</v>
          </cell>
          <cell r="J420" t="str">
            <v>OT</v>
          </cell>
          <cell r="K420" t="str">
            <v>Blois / Chambord / Cheverny</v>
          </cell>
          <cell r="L420">
            <v>3</v>
          </cell>
          <cell r="P420" t="str">
            <v>-:HSMHPI=ZZWVXU:</v>
          </cell>
          <cell r="Q420">
            <v>13.9049</v>
          </cell>
          <cell r="R420" t="str">
            <v>13,18</v>
          </cell>
        </row>
        <row r="421">
          <cell r="I421">
            <v>2122</v>
          </cell>
          <cell r="J421" t="str">
            <v>SB</v>
          </cell>
          <cell r="K421" t="str">
            <v>Romorantin Lanthenay - Cour Cheverny</v>
          </cell>
          <cell r="L421">
            <v>2</v>
          </cell>
          <cell r="P421" t="str">
            <v>-:HSMHPI=ZZXU]X:</v>
          </cell>
          <cell r="Q421">
            <v>13.9049</v>
          </cell>
          <cell r="R421" t="str">
            <v>13,18</v>
          </cell>
        </row>
        <row r="422">
          <cell r="I422">
            <v>2123</v>
          </cell>
          <cell r="J422" t="str">
            <v>SB</v>
          </cell>
          <cell r="K422" t="str">
            <v>Selles sur Cher - Chabris</v>
          </cell>
          <cell r="L422">
            <v>1</v>
          </cell>
          <cell r="P422" t="str">
            <v>-:HSMHPI=ZXXWX]:</v>
          </cell>
          <cell r="Q422">
            <v>13.9049</v>
          </cell>
          <cell r="R422" t="str">
            <v>13,18</v>
          </cell>
        </row>
        <row r="423">
          <cell r="I423">
            <v>2124</v>
          </cell>
          <cell r="J423" t="str">
            <v>SB</v>
          </cell>
          <cell r="K423" t="str">
            <v>Luçay le Male - Poulaines</v>
          </cell>
          <cell r="L423">
            <v>2</v>
          </cell>
          <cell r="P423" t="str">
            <v>-:HSMHPI=ZZXZYU:</v>
          </cell>
          <cell r="Q423">
            <v>13.9049</v>
          </cell>
          <cell r="R423" t="str">
            <v>13,18</v>
          </cell>
        </row>
        <row r="424">
          <cell r="I424">
            <v>2125</v>
          </cell>
          <cell r="J424" t="str">
            <v>SB</v>
          </cell>
          <cell r="K424" t="str">
            <v>Châteauroux/Levroux/Villedieu sur Indre</v>
          </cell>
          <cell r="L424">
            <v>2</v>
          </cell>
          <cell r="P424" t="str">
            <v>-:HSMHPI=ZZYV]^:</v>
          </cell>
          <cell r="Q424">
            <v>13.9049</v>
          </cell>
          <cell r="R424" t="str">
            <v>13,18</v>
          </cell>
        </row>
        <row r="425">
          <cell r="I425">
            <v>2126</v>
          </cell>
          <cell r="J425" t="str">
            <v>SB</v>
          </cell>
          <cell r="K425" t="str">
            <v>Le Poinçonnet/Velles/Luant</v>
          </cell>
          <cell r="L425">
            <v>1</v>
          </cell>
          <cell r="P425" t="str">
            <v>-:HSMHPI=ZXYVZU:</v>
          </cell>
          <cell r="Q425">
            <v>13.9049</v>
          </cell>
          <cell r="R425" t="str">
            <v>13,18</v>
          </cell>
        </row>
        <row r="426">
          <cell r="I426">
            <v>2127</v>
          </cell>
          <cell r="J426" t="str">
            <v>SB</v>
          </cell>
          <cell r="K426" t="str">
            <v>Argenton sur Creuse/Cluis</v>
          </cell>
          <cell r="L426">
            <v>1</v>
          </cell>
          <cell r="P426" t="str">
            <v>-:HSMHPI=ZYY[Y\:</v>
          </cell>
          <cell r="Q426">
            <v>13.9049</v>
          </cell>
          <cell r="R426" t="str">
            <v>13,18</v>
          </cell>
        </row>
        <row r="427">
          <cell r="I427">
            <v>2128</v>
          </cell>
          <cell r="J427" t="str">
            <v>SB</v>
          </cell>
          <cell r="K427" t="str">
            <v>Dun le Palestel/Saint-Sébastien</v>
          </cell>
          <cell r="L427">
            <v>1</v>
          </cell>
          <cell r="P427" t="str">
            <v>-:HSMHPI=ZYY[ZY:</v>
          </cell>
          <cell r="Q427">
            <v>13.9049</v>
          </cell>
          <cell r="R427" t="str">
            <v>13,18</v>
          </cell>
        </row>
        <row r="428">
          <cell r="I428">
            <v>2129</v>
          </cell>
          <cell r="J428" t="str">
            <v>SB</v>
          </cell>
          <cell r="K428" t="str">
            <v xml:space="preserve">la Souterraine/St-Vaury </v>
          </cell>
          <cell r="L428">
            <v>1</v>
          </cell>
          <cell r="P428" t="str">
            <v>-:HSMHPI=ZY[VVZ:</v>
          </cell>
          <cell r="Q428">
            <v>13.9049</v>
          </cell>
          <cell r="R428" t="str">
            <v>13,18</v>
          </cell>
        </row>
        <row r="429">
          <cell r="I429">
            <v>2130</v>
          </cell>
          <cell r="J429" t="str">
            <v>SB</v>
          </cell>
          <cell r="K429" t="str">
            <v>Bourganeuf/Saint-Sulpice-Laurière</v>
          </cell>
          <cell r="L429">
            <v>1</v>
          </cell>
          <cell r="P429" t="str">
            <v>-:HSMHPI=ZYW\Z^:</v>
          </cell>
          <cell r="Q429">
            <v>13.9049</v>
          </cell>
          <cell r="R429" t="str">
            <v>13,18</v>
          </cell>
        </row>
        <row r="430">
          <cell r="I430">
            <v>2131</v>
          </cell>
          <cell r="J430" t="str">
            <v>SB</v>
          </cell>
          <cell r="K430" t="str">
            <v>St-Léonard-.de-Noblat/Eymoutiers</v>
          </cell>
          <cell r="L430">
            <v>1</v>
          </cell>
          <cell r="P430" t="str">
            <v>-:HSMHPI=ZYY^\Z:</v>
          </cell>
          <cell r="Q430">
            <v>13.9049</v>
          </cell>
          <cell r="R430" t="str">
            <v>13,18</v>
          </cell>
        </row>
        <row r="431">
          <cell r="I431">
            <v>2132</v>
          </cell>
          <cell r="J431" t="str">
            <v>SB</v>
          </cell>
          <cell r="K431" t="str">
            <v>Châteauneuf-la-Forêt/Chamberet</v>
          </cell>
          <cell r="L431">
            <v>1</v>
          </cell>
          <cell r="P431" t="str">
            <v>-:HSMHPI=ZYY^]W:</v>
          </cell>
          <cell r="Q431">
            <v>13.9049</v>
          </cell>
          <cell r="R431" t="str">
            <v>13,18</v>
          </cell>
        </row>
        <row r="432">
          <cell r="I432">
            <v>2133</v>
          </cell>
          <cell r="J432" t="str">
            <v>SB</v>
          </cell>
          <cell r="K432" t="str">
            <v>Uzèrche/Treigna /Seilhac</v>
          </cell>
          <cell r="L432">
            <v>1</v>
          </cell>
          <cell r="P432" t="str">
            <v>-:HSMHPI=ZYWUWZ:</v>
          </cell>
          <cell r="Q432">
            <v>13.9049</v>
          </cell>
          <cell r="R432" t="str">
            <v>13,18</v>
          </cell>
        </row>
        <row r="433">
          <cell r="I433">
            <v>2134</v>
          </cell>
          <cell r="J433" t="str">
            <v>SB</v>
          </cell>
          <cell r="K433" t="str">
            <v>Tulle/Donzenac/Gorges de la Vézère</v>
          </cell>
          <cell r="L433">
            <v>1</v>
          </cell>
          <cell r="P433" t="str">
            <v>-:HSMHPI=ZY[VWW:</v>
          </cell>
          <cell r="Q433">
            <v>13.9049</v>
          </cell>
          <cell r="R433" t="str">
            <v>13,18</v>
          </cell>
        </row>
        <row r="434">
          <cell r="I434">
            <v>2135</v>
          </cell>
          <cell r="J434" t="str">
            <v>SB</v>
          </cell>
          <cell r="K434" t="str">
            <v>Brive-la-Gaillarde/Beynat.Meyssac</v>
          </cell>
          <cell r="L434">
            <v>1</v>
          </cell>
          <cell r="P434" t="str">
            <v>-:HSMHPI=ZY]YU^:</v>
          </cell>
          <cell r="Q434">
            <v>13.9049</v>
          </cell>
          <cell r="R434" t="str">
            <v>13,18</v>
          </cell>
        </row>
        <row r="435">
          <cell r="I435">
            <v>2136</v>
          </cell>
          <cell r="J435" t="str">
            <v>ET</v>
          </cell>
          <cell r="K435" t="str">
            <v>Rocamadour/Padirac</v>
          </cell>
          <cell r="L435">
            <v>4</v>
          </cell>
          <cell r="P435" t="str">
            <v>-:HSMHPI=ZYZW\^:</v>
          </cell>
          <cell r="Q435">
            <v>13.9049</v>
          </cell>
          <cell r="R435" t="str">
            <v>13,18</v>
          </cell>
        </row>
        <row r="436">
          <cell r="I436">
            <v>2137</v>
          </cell>
          <cell r="J436" t="str">
            <v>SB</v>
          </cell>
          <cell r="K436" t="str">
            <v>Gramat/Rocamadour/Labastide-Murat</v>
          </cell>
          <cell r="L436">
            <v>1</v>
          </cell>
          <cell r="P436" t="str">
            <v>-:HSMHPI=ZY[VX^:</v>
          </cell>
          <cell r="Q436">
            <v>13.9049</v>
          </cell>
          <cell r="R436" t="str">
            <v>13,18</v>
          </cell>
        </row>
        <row r="437">
          <cell r="I437">
            <v>2138</v>
          </cell>
          <cell r="J437" t="str">
            <v>OT</v>
          </cell>
          <cell r="K437" t="str">
            <v>Cahors Saint-Cirq-Lapopie/Vallées du Lot et du Célé</v>
          </cell>
          <cell r="L437">
            <v>3</v>
          </cell>
          <cell r="P437" t="str">
            <v>-:HSMHPI=ZYW^[Y:</v>
          </cell>
          <cell r="Q437">
            <v>13.9049</v>
          </cell>
          <cell r="R437" t="str">
            <v>13,18</v>
          </cell>
        </row>
        <row r="438">
          <cell r="I438">
            <v>2139</v>
          </cell>
          <cell r="J438" t="str">
            <v>SB</v>
          </cell>
          <cell r="K438" t="str">
            <v>Cahors/Limogne-en-Quercy</v>
          </cell>
          <cell r="L438">
            <v>1</v>
          </cell>
          <cell r="P438" t="str">
            <v>-:HSMHPI=ZY[VY[:</v>
          </cell>
          <cell r="Q438">
            <v>13.9049</v>
          </cell>
          <cell r="R438" t="str">
            <v>13,18</v>
          </cell>
        </row>
        <row r="439">
          <cell r="I439">
            <v>2140</v>
          </cell>
          <cell r="J439" t="str">
            <v>SB</v>
          </cell>
          <cell r="K439" t="str">
            <v xml:space="preserve">Caussade/St-Antonin-Noble-Val </v>
          </cell>
          <cell r="L439">
            <v>1</v>
          </cell>
          <cell r="P439" t="str">
            <v>-:HSMHPI=ZY[VZX:</v>
          </cell>
          <cell r="Q439">
            <v>13.9049</v>
          </cell>
          <cell r="R439" t="str">
            <v>13,18</v>
          </cell>
        </row>
        <row r="440">
          <cell r="I440">
            <v>2141</v>
          </cell>
          <cell r="J440" t="str">
            <v>SB</v>
          </cell>
          <cell r="K440" t="str">
            <v xml:space="preserve">Nègrepelisse/Monclar-de-Quercy </v>
          </cell>
          <cell r="L440">
            <v>1</v>
          </cell>
          <cell r="P440" t="str">
            <v>-:HSMHPI=ZY[V[U:</v>
          </cell>
          <cell r="Q440">
            <v>13.9049</v>
          </cell>
          <cell r="R440" t="str">
            <v>13,18</v>
          </cell>
        </row>
        <row r="441">
          <cell r="I441">
            <v>2142</v>
          </cell>
          <cell r="J441" t="str">
            <v>SB</v>
          </cell>
          <cell r="K441" t="str">
            <v>Villemur-sur-Tarn/Rabastens</v>
          </cell>
          <cell r="L441">
            <v>1</v>
          </cell>
          <cell r="P441" t="str">
            <v>-:HSMHPI=ZY[V\\:</v>
          </cell>
          <cell r="Q441">
            <v>13.9049</v>
          </cell>
          <cell r="R441" t="str">
            <v>13,18</v>
          </cell>
        </row>
        <row r="442">
          <cell r="I442">
            <v>2143</v>
          </cell>
          <cell r="J442" t="str">
            <v>SB</v>
          </cell>
          <cell r="K442" t="str">
            <v>Lavaur/Montastruc-La-Conseillere</v>
          </cell>
          <cell r="L442">
            <v>1</v>
          </cell>
          <cell r="P442" t="str">
            <v>-:HSMHPI=ZYY^^^:</v>
          </cell>
          <cell r="Q442">
            <v>13.9049</v>
          </cell>
          <cell r="R442" t="str">
            <v>13,18</v>
          </cell>
        </row>
        <row r="443">
          <cell r="I443">
            <v>2144</v>
          </cell>
          <cell r="J443" t="str">
            <v>SB</v>
          </cell>
          <cell r="K443" t="str">
            <v>Ramonville-St-Agne/Villefranche-de-Lauragais</v>
          </cell>
          <cell r="L443">
            <v>1</v>
          </cell>
          <cell r="P443" t="str">
            <v>-:HSMHPI=ZY[V]Y:</v>
          </cell>
          <cell r="Q443">
            <v>13.9049</v>
          </cell>
          <cell r="R443" t="str">
            <v>13,18</v>
          </cell>
        </row>
        <row r="444">
          <cell r="I444">
            <v>2145</v>
          </cell>
          <cell r="J444" t="str">
            <v>SB</v>
          </cell>
          <cell r="K444" t="str">
            <v>Auterive/Saverdun/Mazères</v>
          </cell>
          <cell r="L444">
            <v>1</v>
          </cell>
          <cell r="P444" t="str">
            <v>-:HSMHPI=ZY]YV[:</v>
          </cell>
          <cell r="Q444">
            <v>13.9049</v>
          </cell>
          <cell r="R444" t="str">
            <v>13,18</v>
          </cell>
        </row>
        <row r="445">
          <cell r="I445">
            <v>2146</v>
          </cell>
          <cell r="J445" t="str">
            <v>SB</v>
          </cell>
          <cell r="K445" t="str">
            <v>Pamiers/Varilhes</v>
          </cell>
          <cell r="L445">
            <v>1</v>
          </cell>
          <cell r="P445" t="str">
            <v>-:HSMHPI=ZY]YWX:</v>
          </cell>
          <cell r="Q445">
            <v>13.9049</v>
          </cell>
          <cell r="R445" t="str">
            <v>13,18</v>
          </cell>
        </row>
        <row r="446">
          <cell r="I446">
            <v>2147</v>
          </cell>
          <cell r="J446" t="str">
            <v>ET</v>
          </cell>
          <cell r="K446" t="str">
            <v>Foix.Tarascon-sur-Ariège.PNR des Pyrénées Ariégeoises</v>
          </cell>
          <cell r="L446">
            <v>4</v>
          </cell>
          <cell r="P446" t="str">
            <v>-:HSMHPI=ZYZW][:</v>
          </cell>
          <cell r="Q446">
            <v>13.9049</v>
          </cell>
          <cell r="R446" t="str">
            <v>13,18</v>
          </cell>
        </row>
        <row r="447">
          <cell r="I447">
            <v>2148</v>
          </cell>
          <cell r="J447" t="str">
            <v>ET</v>
          </cell>
          <cell r="K447" t="str">
            <v>Ax-les-Thermes.PNR des Pyrénées-Ariégeoises</v>
          </cell>
          <cell r="L447">
            <v>5</v>
          </cell>
          <cell r="P447" t="str">
            <v>-:HSMHPI=ZZXYZ]:</v>
          </cell>
          <cell r="Q447">
            <v>13.9049</v>
          </cell>
          <cell r="R447" t="str">
            <v>13,18</v>
          </cell>
        </row>
        <row r="448">
          <cell r="I448">
            <v>2148</v>
          </cell>
          <cell r="J448" t="str">
            <v>OT</v>
          </cell>
          <cell r="K448" t="str">
            <v>Vicdessos/Pique d'Estats et pic du montcalm</v>
          </cell>
          <cell r="L448">
            <v>4</v>
          </cell>
          <cell r="P448" t="str">
            <v>-:HSMHPI=ZYZW^X:</v>
          </cell>
          <cell r="Q448">
            <v>13.9049</v>
          </cell>
          <cell r="R448" t="str">
            <v>13,18</v>
          </cell>
        </row>
        <row r="449">
          <cell r="I449">
            <v>2203</v>
          </cell>
          <cell r="J449" t="str">
            <v>SB</v>
          </cell>
          <cell r="K449" t="str">
            <v>Gravelines.Audruicq</v>
          </cell>
          <cell r="L449">
            <v>1</v>
          </cell>
          <cell r="P449" t="str">
            <v>-:HSMHPI=ZY^VY\:</v>
          </cell>
          <cell r="Q449">
            <v>13.9049</v>
          </cell>
          <cell r="R449" t="str">
            <v>13,18</v>
          </cell>
        </row>
        <row r="450">
          <cell r="I450">
            <v>2204</v>
          </cell>
          <cell r="J450" t="str">
            <v>SB</v>
          </cell>
          <cell r="K450" t="str">
            <v>Lumbres.Fruges</v>
          </cell>
          <cell r="L450">
            <v>1</v>
          </cell>
          <cell r="P450" t="str">
            <v>-:HSMHPI=ZY^VZY:</v>
          </cell>
          <cell r="Q450">
            <v>13.9049</v>
          </cell>
          <cell r="R450" t="str">
            <v>13,18</v>
          </cell>
        </row>
        <row r="451">
          <cell r="I451">
            <v>2206</v>
          </cell>
          <cell r="J451" t="str">
            <v>SB</v>
          </cell>
          <cell r="K451" t="str">
            <v>Hesdin.Auxi-le-Château</v>
          </cell>
          <cell r="L451">
            <v>1</v>
          </cell>
          <cell r="P451" t="str">
            <v>-:HSMHPI=ZY^V[V:</v>
          </cell>
          <cell r="Q451">
            <v>13.9049</v>
          </cell>
          <cell r="R451" t="str">
            <v>13,18</v>
          </cell>
        </row>
        <row r="452">
          <cell r="I452">
            <v>2207</v>
          </cell>
          <cell r="J452" t="str">
            <v>SB</v>
          </cell>
          <cell r="K452" t="str">
            <v>Abbeville.Domart-en-Ponthieu</v>
          </cell>
          <cell r="L452">
            <v>1</v>
          </cell>
          <cell r="P452" t="str">
            <v>-:HSMHPI=ZY^V\]:</v>
          </cell>
          <cell r="Q452">
            <v>13.9049</v>
          </cell>
          <cell r="R452" t="str">
            <v>13,18</v>
          </cell>
        </row>
        <row r="453">
          <cell r="I453">
            <v>2208</v>
          </cell>
          <cell r="J453" t="str">
            <v>SB</v>
          </cell>
          <cell r="K453" t="str">
            <v>Hallencourt.Molliens-Dreuil</v>
          </cell>
          <cell r="L453">
            <v>1</v>
          </cell>
          <cell r="P453" t="str">
            <v>-:HSMHPI=ZY^V]Z:</v>
          </cell>
          <cell r="Q453">
            <v>13.9049</v>
          </cell>
          <cell r="R453" t="str">
            <v>13,18</v>
          </cell>
        </row>
        <row r="454">
          <cell r="I454">
            <v>2209</v>
          </cell>
          <cell r="J454" t="str">
            <v>SB</v>
          </cell>
          <cell r="K454" t="str">
            <v>Poix-de-Picardie.Hornoy-le-Bourg</v>
          </cell>
          <cell r="L454">
            <v>1</v>
          </cell>
          <cell r="P454" t="str">
            <v>-:HSMHPI=ZY^V^W:</v>
          </cell>
          <cell r="Q454">
            <v>13.9049</v>
          </cell>
          <cell r="R454" t="str">
            <v>13,18</v>
          </cell>
        </row>
        <row r="455">
          <cell r="I455">
            <v>2210</v>
          </cell>
          <cell r="J455" t="str">
            <v>SB</v>
          </cell>
          <cell r="K455" t="str">
            <v xml:space="preserve">Crèvecœur-le-Grand.Grandvilliers </v>
          </cell>
          <cell r="L455">
            <v>1</v>
          </cell>
          <cell r="P455" t="str">
            <v>-:HSMHPI=ZY^WU]:</v>
          </cell>
          <cell r="Q455">
            <v>13.9049</v>
          </cell>
          <cell r="R455" t="str">
            <v>13,18</v>
          </cell>
        </row>
        <row r="456">
          <cell r="I456">
            <v>2211</v>
          </cell>
          <cell r="J456" t="str">
            <v>SB</v>
          </cell>
          <cell r="K456" t="str">
            <v>Gournay-en-Bray.Lachapelle-aux-Pots</v>
          </cell>
          <cell r="L456">
            <v>1</v>
          </cell>
          <cell r="P456" t="str">
            <v>-:HSMHPI=ZY^WVZ:</v>
          </cell>
          <cell r="Q456">
            <v>13.9049</v>
          </cell>
          <cell r="R456" t="str">
            <v>13,18</v>
          </cell>
        </row>
        <row r="457">
          <cell r="I457">
            <v>2212</v>
          </cell>
          <cell r="J457" t="str">
            <v>SB</v>
          </cell>
          <cell r="K457" t="str">
            <v>Méru/Chaumont-en-Vexin</v>
          </cell>
          <cell r="L457">
            <v>1</v>
          </cell>
          <cell r="P457" t="str">
            <v>-:HSMHPI=ZY]YXU:</v>
          </cell>
          <cell r="Q457">
            <v>13.9049</v>
          </cell>
          <cell r="R457" t="str">
            <v>13,18</v>
          </cell>
        </row>
        <row r="458">
          <cell r="I458">
            <v>2214</v>
          </cell>
          <cell r="J458" t="str">
            <v>ET</v>
          </cell>
          <cell r="K458" t="str">
            <v>Versailles/Forêts de Marly et de St-Germain</v>
          </cell>
          <cell r="L458">
            <v>5</v>
          </cell>
          <cell r="P458" t="str">
            <v>-:HSMHPI=ZY[YVW:</v>
          </cell>
          <cell r="Q458">
            <v>13.9049</v>
          </cell>
          <cell r="R458" t="str">
            <v>13,18</v>
          </cell>
        </row>
        <row r="459">
          <cell r="I459">
            <v>2215</v>
          </cell>
          <cell r="J459" t="str">
            <v>OT</v>
          </cell>
          <cell r="K459" t="str">
            <v>Forêt de Rambouillet.PNR de La Haute Vallée de Chevreuse</v>
          </cell>
          <cell r="L459">
            <v>5</v>
          </cell>
          <cell r="P459" t="str">
            <v>-:HSMHPI=ZYY]YZ:</v>
          </cell>
          <cell r="Q459">
            <v>13.9049</v>
          </cell>
          <cell r="R459" t="str">
            <v>13,18</v>
          </cell>
        </row>
        <row r="460">
          <cell r="I460">
            <v>2216</v>
          </cell>
          <cell r="J460" t="str">
            <v>ET</v>
          </cell>
          <cell r="K460" t="str">
            <v>Etampes - Dourdan</v>
          </cell>
          <cell r="L460">
            <v>5</v>
          </cell>
          <cell r="P460" t="str">
            <v>-:HSMHPI=ZYZXWX:</v>
          </cell>
          <cell r="Q460">
            <v>13.9049</v>
          </cell>
          <cell r="R460" t="str">
            <v>13,18</v>
          </cell>
        </row>
        <row r="461">
          <cell r="I461">
            <v>2217</v>
          </cell>
          <cell r="J461" t="str">
            <v>SB</v>
          </cell>
          <cell r="K461" t="str">
            <v>Etampes/Méréville/Sainville</v>
          </cell>
          <cell r="L461">
            <v>1</v>
          </cell>
          <cell r="P461" t="str">
            <v>-:HSMHPI=ZY]YY\:</v>
          </cell>
          <cell r="Q461">
            <v>13.9049</v>
          </cell>
          <cell r="R461" t="str">
            <v>13,18</v>
          </cell>
        </row>
        <row r="462">
          <cell r="I462">
            <v>2218</v>
          </cell>
          <cell r="J462" t="str">
            <v>SB</v>
          </cell>
          <cell r="K462" t="str">
            <v>Neuville-aux-Bois/Artenay</v>
          </cell>
          <cell r="L462">
            <v>1</v>
          </cell>
          <cell r="P462" t="str">
            <v>-:HSMHPI=ZY]YZY:</v>
          </cell>
          <cell r="Q462">
            <v>13.9049</v>
          </cell>
          <cell r="R462" t="str">
            <v>13,18</v>
          </cell>
        </row>
        <row r="463">
          <cell r="I463">
            <v>2219</v>
          </cell>
          <cell r="J463" t="str">
            <v>SB</v>
          </cell>
          <cell r="K463" t="str">
            <v>Orléans / Jargeau</v>
          </cell>
          <cell r="L463">
            <v>1</v>
          </cell>
          <cell r="P463" t="str">
            <v>-:HSMHPI=ZY\U[]:</v>
          </cell>
          <cell r="Q463">
            <v>13.9049</v>
          </cell>
          <cell r="R463" t="str">
            <v>13,18</v>
          </cell>
        </row>
        <row r="464">
          <cell r="I464">
            <v>2220</v>
          </cell>
          <cell r="J464" t="str">
            <v>SB</v>
          </cell>
          <cell r="K464" t="str">
            <v>Olivet/La Ferté-Saint-Aubin/Jargeau</v>
          </cell>
          <cell r="L464">
            <v>1</v>
          </cell>
          <cell r="P464" t="str">
            <v>-:HSMHPI=ZY]Y[V:</v>
          </cell>
          <cell r="Q464">
            <v>13.9049</v>
          </cell>
          <cell r="R464" t="str">
            <v>13,18</v>
          </cell>
        </row>
        <row r="465">
          <cell r="I465">
            <v>2221</v>
          </cell>
          <cell r="J465" t="str">
            <v>SB</v>
          </cell>
          <cell r="K465" t="str">
            <v xml:space="preserve">Lamotte Beuvron/Neung sur Beuvron </v>
          </cell>
          <cell r="L465">
            <v>1</v>
          </cell>
          <cell r="P465" t="str">
            <v>-:HSMHPI=ZX^WU^:</v>
          </cell>
          <cell r="Q465">
            <v>13.9049</v>
          </cell>
          <cell r="R465" t="str">
            <v>13,18</v>
          </cell>
        </row>
        <row r="466">
          <cell r="I466">
            <v>2222</v>
          </cell>
          <cell r="J466" t="str">
            <v>SB</v>
          </cell>
          <cell r="K466" t="str">
            <v>Salbris/La Ferté Imbault</v>
          </cell>
          <cell r="L466">
            <v>1</v>
          </cell>
          <cell r="P466" t="str">
            <v>-:HSMHPI=ZX\V[]:</v>
          </cell>
          <cell r="Q466">
            <v>13.9049</v>
          </cell>
          <cell r="R466" t="str">
            <v>13,18</v>
          </cell>
        </row>
        <row r="467">
          <cell r="I467">
            <v>2223</v>
          </cell>
          <cell r="J467" t="str">
            <v>SB</v>
          </cell>
          <cell r="K467" t="str">
            <v>Vierzon - Mennetou sur Cher</v>
          </cell>
          <cell r="L467">
            <v>1</v>
          </cell>
          <cell r="P467" t="str">
            <v>-:HSMHPI=ZXXWZW:</v>
          </cell>
          <cell r="Q467">
            <v>13.9049</v>
          </cell>
          <cell r="R467" t="str">
            <v>13,18</v>
          </cell>
        </row>
        <row r="468">
          <cell r="I468">
            <v>2224</v>
          </cell>
          <cell r="J468" t="str">
            <v>SB</v>
          </cell>
          <cell r="K468" t="str">
            <v>Vatan - Chârost</v>
          </cell>
          <cell r="L468">
            <v>1</v>
          </cell>
          <cell r="P468" t="str">
            <v>-:HSMHPI=ZXXW[^:</v>
          </cell>
          <cell r="Q468">
            <v>13.9049</v>
          </cell>
          <cell r="R468" t="str">
            <v>13,18</v>
          </cell>
        </row>
        <row r="469">
          <cell r="I469">
            <v>2225</v>
          </cell>
          <cell r="J469" t="str">
            <v>SB</v>
          </cell>
          <cell r="K469" t="str">
            <v>Issoudun/Neuvy Pailloux</v>
          </cell>
          <cell r="L469">
            <v>1</v>
          </cell>
          <cell r="P469" t="str">
            <v>-:HSMHPI=ZXYV[\:</v>
          </cell>
          <cell r="Q469">
            <v>13.9049</v>
          </cell>
          <cell r="R469" t="str">
            <v>13,18</v>
          </cell>
        </row>
        <row r="470">
          <cell r="I470">
            <v>2226</v>
          </cell>
          <cell r="J470" t="str">
            <v>SB</v>
          </cell>
          <cell r="K470" t="str">
            <v>Ardentes/La Berthenoux</v>
          </cell>
          <cell r="L470">
            <v>1</v>
          </cell>
          <cell r="P470" t="str">
            <v>-:HSMHPI=ZXYV\Y:</v>
          </cell>
          <cell r="Q470">
            <v>13.9049</v>
          </cell>
          <cell r="R470" t="str">
            <v>13,18</v>
          </cell>
        </row>
        <row r="471">
          <cell r="I471">
            <v>2227</v>
          </cell>
          <cell r="J471" t="str">
            <v>SB</v>
          </cell>
          <cell r="K471" t="str">
            <v>la Châtre-Neuvy/St-Sépulchre</v>
          </cell>
          <cell r="L471">
            <v>1</v>
          </cell>
          <cell r="P471" t="str">
            <v>-:HSMHPI=ZY]Y\]:</v>
          </cell>
          <cell r="Q471">
            <v>13.9049</v>
          </cell>
          <cell r="R471" t="str">
            <v>13,18</v>
          </cell>
        </row>
        <row r="472">
          <cell r="I472">
            <v>2228</v>
          </cell>
          <cell r="J472" t="str">
            <v>SB</v>
          </cell>
          <cell r="K472" t="str">
            <v>Aigurande/Châtelus-Malvaleix</v>
          </cell>
          <cell r="L472">
            <v>1</v>
          </cell>
          <cell r="P472" t="str">
            <v>-:HSMHPI=ZY]Y]Z:</v>
          </cell>
          <cell r="Q472">
            <v>13.9049</v>
          </cell>
          <cell r="R472" t="str">
            <v>13,18</v>
          </cell>
        </row>
        <row r="473">
          <cell r="I473">
            <v>2229</v>
          </cell>
          <cell r="J473" t="str">
            <v>SB</v>
          </cell>
          <cell r="K473" t="str">
            <v>Guéret/Ahun</v>
          </cell>
          <cell r="L473">
            <v>1</v>
          </cell>
          <cell r="P473" t="str">
            <v>-:HSMHPI=ZYY[[V:</v>
          </cell>
          <cell r="Q473">
            <v>13.9049</v>
          </cell>
          <cell r="R473" t="str">
            <v>13,18</v>
          </cell>
        </row>
        <row r="474">
          <cell r="I474">
            <v>2230</v>
          </cell>
          <cell r="J474" t="str">
            <v>SB</v>
          </cell>
          <cell r="K474" t="str">
            <v>Lavaveix-les-Mines.Pontarion</v>
          </cell>
          <cell r="L474">
            <v>1</v>
          </cell>
          <cell r="P474" t="str">
            <v>-:HSMHPI=ZYY[\]:</v>
          </cell>
          <cell r="Q474">
            <v>13.9049</v>
          </cell>
          <cell r="R474" t="str">
            <v>13,18</v>
          </cell>
        </row>
        <row r="475">
          <cell r="I475">
            <v>2231</v>
          </cell>
          <cell r="J475" t="str">
            <v>SB</v>
          </cell>
          <cell r="K475" t="str">
            <v>Royère-de-Vassivière/Gentioux-Pigerolles</v>
          </cell>
          <cell r="L475">
            <v>1</v>
          </cell>
          <cell r="P475" t="str">
            <v>-:HSMHPI=ZYZUUW:</v>
          </cell>
          <cell r="Q475">
            <v>13.9049</v>
          </cell>
          <cell r="R475" t="str">
            <v>13,18</v>
          </cell>
        </row>
        <row r="476">
          <cell r="I476">
            <v>2232</v>
          </cell>
          <cell r="J476" t="str">
            <v>SB</v>
          </cell>
          <cell r="K476" t="str">
            <v xml:space="preserve">Bugeat.Peyrelevade </v>
          </cell>
          <cell r="L476">
            <v>1</v>
          </cell>
          <cell r="P476" t="str">
            <v>-:HSMHPI=ZYW^]]:</v>
          </cell>
          <cell r="Q476">
            <v>13.9049</v>
          </cell>
          <cell r="R476" t="str">
            <v>13,18</v>
          </cell>
        </row>
        <row r="477">
          <cell r="I477">
            <v>2233</v>
          </cell>
          <cell r="J477" t="str">
            <v>SB</v>
          </cell>
          <cell r="K477" t="str">
            <v>Égletons.Meymac/Corrèze</v>
          </cell>
          <cell r="L477">
            <v>1</v>
          </cell>
          <cell r="P477" t="str">
            <v>-:HSMHPI=ZYZUV^:</v>
          </cell>
          <cell r="Q477">
            <v>13.9049</v>
          </cell>
          <cell r="R477" t="str">
            <v>13,18</v>
          </cell>
        </row>
        <row r="478">
          <cell r="I478">
            <v>2234</v>
          </cell>
          <cell r="J478" t="str">
            <v>SB</v>
          </cell>
          <cell r="K478" t="str">
            <v>la Roche-Canillac/Marcillac-la-Croisille</v>
          </cell>
          <cell r="L478">
            <v>1</v>
          </cell>
          <cell r="P478" t="str">
            <v>-:HSMHPI=ZYZUW[:</v>
          </cell>
          <cell r="Q478">
            <v>13.9049</v>
          </cell>
          <cell r="R478" t="str">
            <v>13,18</v>
          </cell>
        </row>
        <row r="479">
          <cell r="I479">
            <v>2235</v>
          </cell>
          <cell r="J479" t="str">
            <v>SB</v>
          </cell>
          <cell r="K479" t="str">
            <v>Argentat</v>
          </cell>
          <cell r="L479">
            <v>1</v>
          </cell>
          <cell r="P479" t="str">
            <v>-:HSMHPI=ZY\^]X:</v>
          </cell>
          <cell r="Q479">
            <v>13.9049</v>
          </cell>
          <cell r="R479" t="str">
            <v>13,18</v>
          </cell>
        </row>
        <row r="480">
          <cell r="I480">
            <v>2236</v>
          </cell>
          <cell r="J480" t="str">
            <v>SB</v>
          </cell>
          <cell r="K480" t="str">
            <v>Saint-Céré/Sousceyrac</v>
          </cell>
          <cell r="L480">
            <v>1</v>
          </cell>
          <cell r="P480" t="str">
            <v>-:HSMHPI=ZY\UZV:</v>
          </cell>
          <cell r="Q480">
            <v>13.9049</v>
          </cell>
          <cell r="R480" t="str">
            <v>13,18</v>
          </cell>
        </row>
        <row r="481">
          <cell r="I481">
            <v>2237</v>
          </cell>
          <cell r="J481" t="str">
            <v>SB</v>
          </cell>
          <cell r="K481" t="str">
            <v>Lacapelle-Marival/Latronquière</v>
          </cell>
          <cell r="L481">
            <v>1</v>
          </cell>
          <cell r="P481" t="str">
            <v>-:HSMHPI=ZY\XXY:</v>
          </cell>
          <cell r="Q481">
            <v>13.9049</v>
          </cell>
          <cell r="R481" t="str">
            <v>13,18</v>
          </cell>
        </row>
        <row r="482">
          <cell r="I482">
            <v>2238</v>
          </cell>
          <cell r="J482" t="str">
            <v>SB</v>
          </cell>
          <cell r="K482" t="str">
            <v>Figeac/Cajarc</v>
          </cell>
          <cell r="L482">
            <v>1</v>
          </cell>
          <cell r="P482" t="str">
            <v>-:HSMHPI=ZY[V^V:</v>
          </cell>
          <cell r="Q482">
            <v>13.9049</v>
          </cell>
          <cell r="R482" t="str">
            <v>13,18</v>
          </cell>
        </row>
        <row r="483">
          <cell r="I483">
            <v>2239</v>
          </cell>
          <cell r="J483" t="str">
            <v>SB</v>
          </cell>
          <cell r="K483" t="str">
            <v>Villefranche de Rouergue/Martiel</v>
          </cell>
          <cell r="L483">
            <v>1</v>
          </cell>
          <cell r="P483" t="str">
            <v>-:HSMHPI=ZYW^^Z:</v>
          </cell>
          <cell r="Q483">
            <v>13.9049</v>
          </cell>
          <cell r="R483" t="str">
            <v>13,18</v>
          </cell>
        </row>
        <row r="484">
          <cell r="I484">
            <v>2240</v>
          </cell>
          <cell r="J484" t="str">
            <v>SB</v>
          </cell>
          <cell r="K484" t="str">
            <v>Najac/Varen-Laguépie</v>
          </cell>
          <cell r="L484">
            <v>1</v>
          </cell>
          <cell r="P484" t="str">
            <v>-:HSMHPI=ZYZUXX:</v>
          </cell>
          <cell r="Q484">
            <v>13.9049</v>
          </cell>
          <cell r="R484" t="str">
            <v>13,18</v>
          </cell>
        </row>
        <row r="485">
          <cell r="I485">
            <v>2241</v>
          </cell>
          <cell r="J485" t="str">
            <v>SB</v>
          </cell>
          <cell r="K485" t="str">
            <v>Albi -Cordes sur Ciel</v>
          </cell>
          <cell r="L485">
            <v>2</v>
          </cell>
          <cell r="P485" t="str">
            <v>-:HSMHPI=ZZW[Z^:</v>
          </cell>
          <cell r="Q485">
            <v>13.9049</v>
          </cell>
          <cell r="R485" t="str">
            <v>13,18</v>
          </cell>
        </row>
        <row r="486">
          <cell r="I486">
            <v>2242</v>
          </cell>
          <cell r="J486" t="str">
            <v>SB</v>
          </cell>
          <cell r="K486" t="str">
            <v>Gaillac - Graulhet</v>
          </cell>
          <cell r="L486">
            <v>1</v>
          </cell>
          <cell r="P486" t="str">
            <v>-:HSMHPI=ZXXW]X:</v>
          </cell>
          <cell r="Q486">
            <v>13.9049</v>
          </cell>
          <cell r="R486" t="str">
            <v>13,18</v>
          </cell>
        </row>
        <row r="487">
          <cell r="I487">
            <v>2243</v>
          </cell>
          <cell r="J487" t="str">
            <v>SB</v>
          </cell>
          <cell r="K487" t="str">
            <v>Puylaurens/Lautrec</v>
          </cell>
          <cell r="L487">
            <v>1</v>
          </cell>
          <cell r="P487" t="str">
            <v>-:HSMHPI=ZY]Y^W:</v>
          </cell>
          <cell r="Q487">
            <v>13.9049</v>
          </cell>
          <cell r="R487" t="str">
            <v>13,18</v>
          </cell>
        </row>
        <row r="488">
          <cell r="I488">
            <v>2244</v>
          </cell>
          <cell r="J488" t="str">
            <v>SB</v>
          </cell>
          <cell r="K488" t="str">
            <v>Revel/Soreze</v>
          </cell>
          <cell r="L488">
            <v>1</v>
          </cell>
          <cell r="P488" t="str">
            <v>-:HSMHPI=ZY]ZU]:</v>
          </cell>
          <cell r="Q488">
            <v>13.9049</v>
          </cell>
          <cell r="R488" t="str">
            <v>13,18</v>
          </cell>
        </row>
        <row r="489">
          <cell r="I489">
            <v>2245</v>
          </cell>
          <cell r="J489" t="str">
            <v>SB</v>
          </cell>
          <cell r="K489" t="str">
            <v>Castelnaudary/Bram</v>
          </cell>
          <cell r="L489">
            <v>1</v>
          </cell>
          <cell r="P489" t="str">
            <v>-:HSMHPI=ZY]ZVZ:</v>
          </cell>
          <cell r="Q489">
            <v>13.9049</v>
          </cell>
          <cell r="R489" t="str">
            <v>13,18</v>
          </cell>
        </row>
        <row r="490">
          <cell r="I490">
            <v>2246</v>
          </cell>
          <cell r="J490" t="str">
            <v>SB</v>
          </cell>
          <cell r="K490" t="str">
            <v>Mirepoix</v>
          </cell>
          <cell r="L490">
            <v>1</v>
          </cell>
          <cell r="P490" t="str">
            <v>-:HSMHPI=ZY]ZWW:</v>
          </cell>
          <cell r="Q490">
            <v>13.9049</v>
          </cell>
          <cell r="R490" t="str">
            <v>13,18</v>
          </cell>
        </row>
        <row r="491">
          <cell r="I491">
            <v>2247</v>
          </cell>
          <cell r="J491" t="str">
            <v>OT</v>
          </cell>
          <cell r="K491" t="str">
            <v>Lavelanet/ Montsegur/Lac de Montbel</v>
          </cell>
          <cell r="L491">
            <v>4</v>
          </cell>
          <cell r="P491" t="str">
            <v>-:HSMHPI=ZYZXXU:</v>
          </cell>
          <cell r="Q491">
            <v>13.9049</v>
          </cell>
          <cell r="R491" t="str">
            <v>13,18</v>
          </cell>
        </row>
        <row r="492">
          <cell r="I492">
            <v>2248</v>
          </cell>
          <cell r="J492" t="str">
            <v>ET</v>
          </cell>
          <cell r="K492" t="str">
            <v>Axat.Quérigut.Gorges de l'Aude</v>
          </cell>
          <cell r="L492">
            <v>5</v>
          </cell>
          <cell r="P492" t="str">
            <v>-:HSMHPI=ZZX^]Y:</v>
          </cell>
          <cell r="Q492">
            <v>13.9049</v>
          </cell>
          <cell r="R492" t="str">
            <v>13,18</v>
          </cell>
        </row>
        <row r="493">
          <cell r="I493">
            <v>2249</v>
          </cell>
          <cell r="J493" t="str">
            <v>ET</v>
          </cell>
          <cell r="K493" t="str">
            <v>Font - Romeu. Capcir</v>
          </cell>
          <cell r="L493">
            <v>6</v>
          </cell>
          <cell r="P493" t="str">
            <v>-:HSMHPI=ZZX[[X:</v>
          </cell>
          <cell r="Q493">
            <v>13.9049</v>
          </cell>
          <cell r="R493" t="str">
            <v>13,18</v>
          </cell>
        </row>
        <row r="494">
          <cell r="I494">
            <v>2249</v>
          </cell>
          <cell r="J494" t="str">
            <v>OT</v>
          </cell>
          <cell r="K494" t="str">
            <v>Bourg-Madame.Col de Puymorens.Pic Carlit</v>
          </cell>
          <cell r="L494">
            <v>6</v>
          </cell>
          <cell r="P494" t="str">
            <v>-:HSMHPI=ZZX[\U:</v>
          </cell>
          <cell r="Q494">
            <v>13.9049</v>
          </cell>
          <cell r="R494" t="str">
            <v>13,18</v>
          </cell>
        </row>
        <row r="495">
          <cell r="I495">
            <v>2250</v>
          </cell>
          <cell r="J495" t="str">
            <v>ET</v>
          </cell>
          <cell r="K495" t="str">
            <v>Bourg-Madame.Mont-Louis.Col de la Perche</v>
          </cell>
          <cell r="L495">
            <v>6</v>
          </cell>
          <cell r="P495" t="str">
            <v>-:HSMHPI=ZZX[]\:</v>
          </cell>
          <cell r="Q495">
            <v>13.9049</v>
          </cell>
          <cell r="R495" t="str">
            <v>13,18</v>
          </cell>
        </row>
        <row r="496">
          <cell r="I496">
            <v>2302</v>
          </cell>
          <cell r="J496" t="str">
            <v>SB</v>
          </cell>
          <cell r="K496" t="str">
            <v>Dunkerque.Gravelines</v>
          </cell>
          <cell r="L496">
            <v>1</v>
          </cell>
          <cell r="P496" t="str">
            <v>-:HSMHPI=ZY^WWW:</v>
          </cell>
          <cell r="Q496">
            <v>13.9049</v>
          </cell>
          <cell r="R496" t="str">
            <v>13,18</v>
          </cell>
        </row>
        <row r="497">
          <cell r="I497">
            <v>2303</v>
          </cell>
          <cell r="J497" t="str">
            <v>SB</v>
          </cell>
          <cell r="K497" t="str">
            <v>Wormhout.Cassel.Watten</v>
          </cell>
          <cell r="L497">
            <v>1</v>
          </cell>
          <cell r="P497" t="str">
            <v>-:HSMHPI=ZY^WX^:</v>
          </cell>
          <cell r="Q497">
            <v>13.9049</v>
          </cell>
          <cell r="R497" t="str">
            <v>13,18</v>
          </cell>
        </row>
        <row r="498">
          <cell r="I498">
            <v>2304</v>
          </cell>
          <cell r="J498" t="str">
            <v>SB</v>
          </cell>
          <cell r="K498" t="str">
            <v>St-Omer.Aire-sur-la-Lys</v>
          </cell>
          <cell r="L498">
            <v>1</v>
          </cell>
          <cell r="P498" t="str">
            <v>-:HSMHPI=ZY^WY[:</v>
          </cell>
          <cell r="Q498">
            <v>13.9049</v>
          </cell>
          <cell r="R498" t="str">
            <v>13,18</v>
          </cell>
        </row>
        <row r="499">
          <cell r="I499">
            <v>2305</v>
          </cell>
          <cell r="J499" t="str">
            <v>SB</v>
          </cell>
          <cell r="K499" t="str">
            <v>Lillers.Heuchin</v>
          </cell>
          <cell r="L499">
            <v>1</v>
          </cell>
          <cell r="P499" t="str">
            <v>-:HSMHPI=ZY^WZX:</v>
          </cell>
          <cell r="Q499">
            <v>13.9049</v>
          </cell>
          <cell r="R499" t="str">
            <v>13,18</v>
          </cell>
        </row>
        <row r="500">
          <cell r="I500">
            <v>2306</v>
          </cell>
          <cell r="J500" t="str">
            <v>SB</v>
          </cell>
          <cell r="K500" t="str">
            <v>Saint-Pol-sur-Ternoise.Saint-Michel-sur-Ternoise</v>
          </cell>
          <cell r="L500">
            <v>1</v>
          </cell>
          <cell r="P500" t="str">
            <v>-:HSMHPI=ZY^W[U:</v>
          </cell>
          <cell r="Q500">
            <v>13.9049</v>
          </cell>
          <cell r="R500" t="str">
            <v>13,18</v>
          </cell>
        </row>
        <row r="501">
          <cell r="I501">
            <v>2307</v>
          </cell>
          <cell r="J501" t="str">
            <v>SB</v>
          </cell>
          <cell r="K501" t="str">
            <v>Doullens.Beauval</v>
          </cell>
          <cell r="L501">
            <v>1</v>
          </cell>
          <cell r="P501" t="str">
            <v>-:HSMHPI=ZY^W\\:</v>
          </cell>
          <cell r="Q501">
            <v>13.9049</v>
          </cell>
          <cell r="R501" t="str">
            <v>13,18</v>
          </cell>
        </row>
        <row r="502">
          <cell r="I502">
            <v>2308</v>
          </cell>
          <cell r="J502" t="str">
            <v>SB</v>
          </cell>
          <cell r="K502" t="str">
            <v xml:space="preserve">Amiens.Corbie </v>
          </cell>
          <cell r="L502">
            <v>1</v>
          </cell>
          <cell r="P502" t="str">
            <v>-:HSMHPI=ZY^W]Y:</v>
          </cell>
          <cell r="Q502">
            <v>13.9049</v>
          </cell>
          <cell r="R502" t="str">
            <v>13,18</v>
          </cell>
        </row>
        <row r="503">
          <cell r="I503">
            <v>2309</v>
          </cell>
          <cell r="J503" t="str">
            <v>SB</v>
          </cell>
          <cell r="K503" t="str">
            <v xml:space="preserve">Moreuil.Saleux </v>
          </cell>
          <cell r="L503">
            <v>1</v>
          </cell>
          <cell r="P503" t="str">
            <v>-:HSMHPI=ZY^W^V:</v>
          </cell>
          <cell r="Q503">
            <v>13.9049</v>
          </cell>
          <cell r="R503" t="str">
            <v>13,18</v>
          </cell>
        </row>
        <row r="504">
          <cell r="I504">
            <v>2310</v>
          </cell>
          <cell r="J504" t="str">
            <v>SB</v>
          </cell>
          <cell r="K504" t="str">
            <v>Saint-Just-en-Chaussée.Breteuil</v>
          </cell>
          <cell r="L504">
            <v>1</v>
          </cell>
          <cell r="P504" t="str">
            <v>-:HSMHPI=ZY^XU\:</v>
          </cell>
          <cell r="Q504">
            <v>13.9049</v>
          </cell>
          <cell r="R504" t="str">
            <v>13,18</v>
          </cell>
        </row>
        <row r="505">
          <cell r="I505">
            <v>2311</v>
          </cell>
          <cell r="J505" t="str">
            <v>SB</v>
          </cell>
          <cell r="K505" t="str">
            <v xml:space="preserve">Beauvais.Mouy </v>
          </cell>
          <cell r="L505">
            <v>1</v>
          </cell>
          <cell r="P505" t="str">
            <v>-:HSMHPI=ZY^XVY:</v>
          </cell>
          <cell r="Q505">
            <v>13.9049</v>
          </cell>
          <cell r="R505" t="str">
            <v>13,18</v>
          </cell>
        </row>
        <row r="506">
          <cell r="I506">
            <v>2312</v>
          </cell>
          <cell r="J506" t="str">
            <v>ET</v>
          </cell>
          <cell r="K506" t="str">
            <v>Clermont/Creil/Forêt de Hez/Froidmont</v>
          </cell>
          <cell r="L506">
            <v>4</v>
          </cell>
          <cell r="P506" t="str">
            <v>-:HSMHPI=ZY[YW^:</v>
          </cell>
          <cell r="Q506">
            <v>13.9049</v>
          </cell>
          <cell r="R506" t="str">
            <v>13,18</v>
          </cell>
        </row>
        <row r="507">
          <cell r="I507">
            <v>2313</v>
          </cell>
          <cell r="J507" t="str">
            <v>OT</v>
          </cell>
          <cell r="K507" t="str">
            <v>Forêts de Montmorency de l'Isle-Adam et de Carnelle</v>
          </cell>
          <cell r="L507">
            <v>5</v>
          </cell>
          <cell r="P507" t="str">
            <v>-:HSMHPI=ZYXYVV:</v>
          </cell>
          <cell r="Q507">
            <v>13.9049</v>
          </cell>
          <cell r="R507" t="str">
            <v>13,18</v>
          </cell>
        </row>
        <row r="508">
          <cell r="I508">
            <v>2314</v>
          </cell>
          <cell r="J508" t="str">
            <v>OT</v>
          </cell>
          <cell r="K508" t="str">
            <v>Paris.Forêts de Meudon et de Fausses Reposes</v>
          </cell>
          <cell r="L508">
            <v>5</v>
          </cell>
          <cell r="P508" t="str">
            <v>-:HSMHPI=ZYXYW]:</v>
          </cell>
          <cell r="Q508">
            <v>13.9049</v>
          </cell>
          <cell r="R508" t="str">
            <v>13,18</v>
          </cell>
        </row>
        <row r="509">
          <cell r="I509">
            <v>2315</v>
          </cell>
          <cell r="J509" t="str">
            <v>OT</v>
          </cell>
          <cell r="K509" t="str">
            <v>Palaiseau/Arpajon/Frêt de Verrières</v>
          </cell>
          <cell r="L509">
            <v>5</v>
          </cell>
          <cell r="P509" t="str">
            <v>-:HSMHPI=ZY[YX[:</v>
          </cell>
          <cell r="Q509">
            <v>13.9049</v>
          </cell>
          <cell r="R509" t="str">
            <v>13,18</v>
          </cell>
        </row>
        <row r="510">
          <cell r="I510">
            <v>2316</v>
          </cell>
          <cell r="J510" t="str">
            <v>ET</v>
          </cell>
          <cell r="K510" t="str">
            <v>Milly-la-Forêt.Malesherbes.la Ferté-Alais</v>
          </cell>
          <cell r="L510">
            <v>5</v>
          </cell>
          <cell r="P510" t="str">
            <v>-:HSMHPI=ZYZXY\:</v>
          </cell>
          <cell r="Q510">
            <v>13.9049</v>
          </cell>
          <cell r="R510" t="str">
            <v>13,18</v>
          </cell>
        </row>
        <row r="511">
          <cell r="I511">
            <v>2318</v>
          </cell>
          <cell r="J511" t="str">
            <v>SB</v>
          </cell>
          <cell r="K511" t="str">
            <v>Pithiviers/Puiseaux</v>
          </cell>
          <cell r="L511">
            <v>1</v>
          </cell>
          <cell r="P511" t="str">
            <v>-:HSMHPI=ZY\YXX:</v>
          </cell>
          <cell r="Q511">
            <v>13.9049</v>
          </cell>
          <cell r="R511" t="str">
            <v>13,18</v>
          </cell>
        </row>
        <row r="512">
          <cell r="I512">
            <v>2319</v>
          </cell>
          <cell r="J512" t="str">
            <v>SB</v>
          </cell>
          <cell r="K512" t="str">
            <v>Vtry-aux-Loges/Bellegarde</v>
          </cell>
          <cell r="L512">
            <v>1</v>
          </cell>
          <cell r="P512" t="str">
            <v>-:HSMHPI=ZY\YYU:</v>
          </cell>
          <cell r="Q512">
            <v>13.9049</v>
          </cell>
          <cell r="R512" t="str">
            <v>13,18</v>
          </cell>
        </row>
        <row r="513">
          <cell r="I513">
            <v>2320</v>
          </cell>
          <cell r="J513" t="str">
            <v>SB</v>
          </cell>
          <cell r="K513" t="str">
            <v>Châteauneuf-sur-Loire/Sully-sur-Loire</v>
          </cell>
          <cell r="L513">
            <v>1</v>
          </cell>
          <cell r="P513" t="str">
            <v>-:HSMHPI=ZY]ZX^:</v>
          </cell>
          <cell r="Q513">
            <v>13.9049</v>
          </cell>
          <cell r="R513" t="str">
            <v>13,18</v>
          </cell>
        </row>
        <row r="514">
          <cell r="I514">
            <v>2321</v>
          </cell>
          <cell r="J514" t="str">
            <v>SB</v>
          </cell>
          <cell r="K514" t="str">
            <v>Argent sur Sauldre/Brinon sur Sauldre</v>
          </cell>
          <cell r="L514">
            <v>1</v>
          </cell>
          <cell r="P514" t="str">
            <v>-:HSMHPI=ZX\V\Z:</v>
          </cell>
          <cell r="Q514">
            <v>13.9049</v>
          </cell>
          <cell r="R514" t="str">
            <v>13,18</v>
          </cell>
        </row>
        <row r="515">
          <cell r="I515">
            <v>2322</v>
          </cell>
          <cell r="J515" t="str">
            <v>SB</v>
          </cell>
          <cell r="K515" t="str">
            <v>Aubigny sur Néré/Souesmes</v>
          </cell>
          <cell r="L515">
            <v>1</v>
          </cell>
          <cell r="P515" t="str">
            <v>-:HSMHPI=ZX\V]W:</v>
          </cell>
          <cell r="Q515">
            <v>13.9049</v>
          </cell>
          <cell r="R515" t="str">
            <v>13,18</v>
          </cell>
        </row>
        <row r="516">
          <cell r="I516">
            <v>2323</v>
          </cell>
          <cell r="J516" t="str">
            <v>SB</v>
          </cell>
          <cell r="K516" t="str">
            <v>Saint Martin d'Auxigny / Foécy</v>
          </cell>
          <cell r="L516">
            <v>1</v>
          </cell>
          <cell r="P516" t="str">
            <v>-:HSMHPI=ZXYV]V:</v>
          </cell>
          <cell r="Q516">
            <v>13.9049</v>
          </cell>
          <cell r="R516" t="str">
            <v>13,18</v>
          </cell>
        </row>
        <row r="517">
          <cell r="I517">
            <v>2324</v>
          </cell>
          <cell r="J517" t="str">
            <v>SB</v>
          </cell>
          <cell r="K517" t="str">
            <v>Bourges/Mehun sur Yevre</v>
          </cell>
          <cell r="L517">
            <v>1</v>
          </cell>
          <cell r="P517" t="str">
            <v>-:HSMHPI=ZXYV^]:</v>
          </cell>
          <cell r="Q517">
            <v>13.9049</v>
          </cell>
          <cell r="R517" t="str">
            <v>13,18</v>
          </cell>
        </row>
        <row r="518">
          <cell r="I518">
            <v>2325</v>
          </cell>
          <cell r="J518" t="str">
            <v>SB</v>
          </cell>
          <cell r="K518" t="str">
            <v>Chateauneuf sur Cher/Levet</v>
          </cell>
          <cell r="L518">
            <v>1</v>
          </cell>
          <cell r="P518" t="str">
            <v>-:HSMHPI=ZXYWUY:</v>
          </cell>
          <cell r="Q518">
            <v>13.9049</v>
          </cell>
          <cell r="R518" t="str">
            <v>13,18</v>
          </cell>
        </row>
        <row r="519">
          <cell r="I519">
            <v>2326</v>
          </cell>
          <cell r="J519" t="str">
            <v>SB</v>
          </cell>
          <cell r="K519" t="str">
            <v>Saint-Amand-Montrond/Lignières</v>
          </cell>
          <cell r="L519">
            <v>1</v>
          </cell>
          <cell r="P519" t="str">
            <v>-:HSMHPI=ZX\V^^:</v>
          </cell>
          <cell r="Q519">
            <v>13.9049</v>
          </cell>
          <cell r="R519" t="str">
            <v>13,18</v>
          </cell>
        </row>
        <row r="520">
          <cell r="I520">
            <v>2327</v>
          </cell>
          <cell r="J520" t="str">
            <v>SB</v>
          </cell>
          <cell r="K520" t="str">
            <v>Châteaumeillant/Culan</v>
          </cell>
          <cell r="L520">
            <v>1</v>
          </cell>
          <cell r="P520" t="str">
            <v>-:HSMHPI=ZY]ZY[:</v>
          </cell>
          <cell r="Q520">
            <v>13.9049</v>
          </cell>
          <cell r="R520" t="str">
            <v>13,18</v>
          </cell>
        </row>
        <row r="521">
          <cell r="I521">
            <v>2328</v>
          </cell>
          <cell r="J521" t="str">
            <v>SB</v>
          </cell>
          <cell r="K521" t="str">
            <v>Huriel/Boussac</v>
          </cell>
          <cell r="L521">
            <v>1</v>
          </cell>
          <cell r="P521" t="str">
            <v>-:HSMHPI=ZY]ZZX:</v>
          </cell>
          <cell r="Q521">
            <v>13.9049</v>
          </cell>
          <cell r="R521" t="str">
            <v>13,18</v>
          </cell>
        </row>
        <row r="522">
          <cell r="I522">
            <v>2329</v>
          </cell>
          <cell r="J522" t="str">
            <v>SB</v>
          </cell>
          <cell r="K522" t="str">
            <v>Évaux-les-Bains/Gouzon</v>
          </cell>
          <cell r="L522">
            <v>1</v>
          </cell>
          <cell r="P522" t="str">
            <v>-:HSMHPI=ZY[WU\:</v>
          </cell>
          <cell r="Q522">
            <v>13.9049</v>
          </cell>
          <cell r="R522" t="str">
            <v>13,18</v>
          </cell>
        </row>
        <row r="523">
          <cell r="I523">
            <v>2330</v>
          </cell>
          <cell r="J523" t="str">
            <v>SB</v>
          </cell>
          <cell r="K523" t="str">
            <v>Aubusson.Auzances</v>
          </cell>
          <cell r="L523">
            <v>1</v>
          </cell>
          <cell r="P523" t="str">
            <v>-:HSMHPI=ZYY[]Z:</v>
          </cell>
          <cell r="Q523">
            <v>13.9049</v>
          </cell>
          <cell r="R523" t="str">
            <v>13,18</v>
          </cell>
        </row>
        <row r="524">
          <cell r="I524">
            <v>2331</v>
          </cell>
          <cell r="J524" t="str">
            <v>SB</v>
          </cell>
          <cell r="K524" t="str">
            <v>Felletin/Crocq/Giat</v>
          </cell>
          <cell r="L524">
            <v>1</v>
          </cell>
          <cell r="P524" t="str">
            <v>-:HSMHPI=ZY[WVY:</v>
          </cell>
          <cell r="Q524">
            <v>13.9049</v>
          </cell>
          <cell r="R524" t="str">
            <v>13,18</v>
          </cell>
        </row>
        <row r="525">
          <cell r="I525">
            <v>2332</v>
          </cell>
          <cell r="J525" t="str">
            <v>SB</v>
          </cell>
          <cell r="K525" t="str">
            <v>Ussel/Eygurande</v>
          </cell>
          <cell r="L525">
            <v>1</v>
          </cell>
          <cell r="P525" t="str">
            <v>-:HSMHPI=ZY[WWV:</v>
          </cell>
          <cell r="Q525">
            <v>13.9049</v>
          </cell>
          <cell r="R525" t="str">
            <v>13,18</v>
          </cell>
        </row>
        <row r="526">
          <cell r="I526">
            <v>2333</v>
          </cell>
          <cell r="J526" t="str">
            <v>SB</v>
          </cell>
          <cell r="K526" t="str">
            <v>Bort-les-Orgues/Neuvic</v>
          </cell>
          <cell r="L526">
            <v>1</v>
          </cell>
          <cell r="P526" t="str">
            <v>-:HSMHPI=ZY[WX]:</v>
          </cell>
          <cell r="Q526">
            <v>13.9049</v>
          </cell>
          <cell r="R526" t="str">
            <v>13,18</v>
          </cell>
        </row>
        <row r="527">
          <cell r="I527">
            <v>2334</v>
          </cell>
          <cell r="J527" t="str">
            <v>SB</v>
          </cell>
          <cell r="K527" t="str">
            <v xml:space="preserve">Mauriac/Ydes </v>
          </cell>
          <cell r="L527">
            <v>1</v>
          </cell>
          <cell r="P527" t="str">
            <v>-:HSMHPI=ZY[WYZ:</v>
          </cell>
          <cell r="Q527">
            <v>13.9049</v>
          </cell>
          <cell r="R527" t="str">
            <v>13,18</v>
          </cell>
        </row>
        <row r="528">
          <cell r="I528">
            <v>2335</v>
          </cell>
          <cell r="J528" t="str">
            <v>SB</v>
          </cell>
          <cell r="K528" t="str">
            <v>Pleaux/St-Cernin Salers</v>
          </cell>
          <cell r="L528">
            <v>1</v>
          </cell>
          <cell r="P528" t="str">
            <v>-:HSMHPI=ZY]Z[U:</v>
          </cell>
          <cell r="Q528">
            <v>13.9049</v>
          </cell>
          <cell r="R528" t="str">
            <v>13,18</v>
          </cell>
        </row>
        <row r="529">
          <cell r="I529">
            <v>2336</v>
          </cell>
          <cell r="J529" t="str">
            <v>SB</v>
          </cell>
          <cell r="K529" t="str">
            <v>Aurillac/Laroquebrou</v>
          </cell>
          <cell r="L529">
            <v>1</v>
          </cell>
          <cell r="P529" t="str">
            <v>-:HSMHPI=ZY]Z\\:</v>
          </cell>
          <cell r="Q529">
            <v>13.9049</v>
          </cell>
          <cell r="R529" t="str">
            <v>13,18</v>
          </cell>
        </row>
        <row r="530">
          <cell r="I530">
            <v>2337</v>
          </cell>
          <cell r="J530" t="str">
            <v>SB</v>
          </cell>
          <cell r="K530" t="str">
            <v>Montsalvy</v>
          </cell>
          <cell r="L530">
            <v>1</v>
          </cell>
          <cell r="P530" t="str">
            <v>-:HSMHPI=ZY\^^U:</v>
          </cell>
          <cell r="Q530">
            <v>13.9049</v>
          </cell>
          <cell r="R530" t="str">
            <v>13,18</v>
          </cell>
        </row>
        <row r="531">
          <cell r="I531">
            <v>2338</v>
          </cell>
          <cell r="J531" t="str">
            <v>SB</v>
          </cell>
          <cell r="K531" t="str">
            <v>Decazeville/Marcillac-Vallon/Conques</v>
          </cell>
          <cell r="L531">
            <v>1</v>
          </cell>
          <cell r="P531" t="str">
            <v>-:HSMHPI=ZY[WZW:</v>
          </cell>
          <cell r="Q531">
            <v>13.9049</v>
          </cell>
          <cell r="R531" t="str">
            <v>13,18</v>
          </cell>
        </row>
        <row r="532">
          <cell r="I532">
            <v>2339</v>
          </cell>
          <cell r="J532" t="str">
            <v>SB</v>
          </cell>
          <cell r="K532" t="str">
            <v>Rieupeyroux/Moyrazes</v>
          </cell>
          <cell r="L532">
            <v>1</v>
          </cell>
          <cell r="P532" t="str">
            <v>-:HSMHPI=ZXZZ\\:</v>
          </cell>
          <cell r="Q532">
            <v>13.9049</v>
          </cell>
          <cell r="R532" t="str">
            <v>13,18</v>
          </cell>
        </row>
        <row r="533">
          <cell r="I533">
            <v>2340</v>
          </cell>
          <cell r="J533" t="str">
            <v>SB</v>
          </cell>
          <cell r="K533" t="str">
            <v>Naucelles - La Salvetat Peyralès</v>
          </cell>
          <cell r="L533">
            <v>1</v>
          </cell>
          <cell r="P533" t="str">
            <v>-:HSMHPI=ZXXW^U:</v>
          </cell>
          <cell r="Q533">
            <v>13.9049</v>
          </cell>
          <cell r="R533" t="str">
            <v>13,18</v>
          </cell>
        </row>
        <row r="534">
          <cell r="I534">
            <v>2341</v>
          </cell>
          <cell r="J534" t="str">
            <v>SB</v>
          </cell>
          <cell r="K534" t="str">
            <v>Carmaux - Valence d'Albigeois</v>
          </cell>
          <cell r="L534">
            <v>1</v>
          </cell>
          <cell r="P534" t="str">
            <v>-:HSMHPI=ZXXXU[:</v>
          </cell>
          <cell r="Q534">
            <v>13.9049</v>
          </cell>
          <cell r="R534" t="str">
            <v>13,18</v>
          </cell>
        </row>
        <row r="535">
          <cell r="I535">
            <v>2342</v>
          </cell>
          <cell r="J535" t="str">
            <v>SB</v>
          </cell>
          <cell r="K535" t="str">
            <v>Réalmont / Alban</v>
          </cell>
          <cell r="L535">
            <v>1</v>
          </cell>
          <cell r="P535" t="str">
            <v>-:HSMHPI=ZXYWVV:</v>
          </cell>
          <cell r="Q535">
            <v>13.9049</v>
          </cell>
          <cell r="R535" t="str">
            <v>13,18</v>
          </cell>
        </row>
        <row r="536">
          <cell r="I536">
            <v>2343</v>
          </cell>
          <cell r="J536" t="str">
            <v>ET</v>
          </cell>
          <cell r="K536" t="str">
            <v>Castres.le Sidobre.PNR du Haut Languedoc</v>
          </cell>
          <cell r="L536">
            <v>3</v>
          </cell>
          <cell r="P536" t="str">
            <v>-:HSMHPI=ZY[YYX:</v>
          </cell>
          <cell r="Q536">
            <v>13.9049</v>
          </cell>
          <cell r="R536" t="str">
            <v>13,18</v>
          </cell>
        </row>
        <row r="537">
          <cell r="I537">
            <v>2344</v>
          </cell>
          <cell r="J537" t="str">
            <v>ET</v>
          </cell>
          <cell r="K537" t="str">
            <v>Montagne Noire (Est) Mazamet.PNR du Haut Languedoc</v>
          </cell>
          <cell r="L537">
            <v>3</v>
          </cell>
          <cell r="P537" t="str">
            <v>-:HSMHPI=ZYXUVZ:</v>
          </cell>
          <cell r="Q537">
            <v>13.9049</v>
          </cell>
          <cell r="R537" t="str">
            <v>13,18</v>
          </cell>
        </row>
        <row r="538">
          <cell r="I538">
            <v>2344</v>
          </cell>
          <cell r="J538" t="str">
            <v>OT</v>
          </cell>
          <cell r="K538" t="str">
            <v>Montagne Noire (Ouest)Revel Labruguière.PNR du Haut Languedoc</v>
          </cell>
          <cell r="L538">
            <v>3</v>
          </cell>
          <cell r="P538" t="str">
            <v>-:HSMHPI=ZYXUWW:</v>
          </cell>
          <cell r="Q538">
            <v>13.9049</v>
          </cell>
          <cell r="R538" t="str">
            <v>13,18</v>
          </cell>
        </row>
        <row r="539">
          <cell r="I539">
            <v>2345</v>
          </cell>
          <cell r="J539" t="str">
            <v>SB</v>
          </cell>
          <cell r="K539" t="str">
            <v>Carcassonne/Alzonne</v>
          </cell>
          <cell r="L539">
            <v>1</v>
          </cell>
          <cell r="P539" t="str">
            <v>-:HSMHPI=ZY]Z]Y:</v>
          </cell>
          <cell r="Q539">
            <v>13.9049</v>
          </cell>
          <cell r="R539" t="str">
            <v>13,18</v>
          </cell>
        </row>
        <row r="540">
          <cell r="I540">
            <v>2346</v>
          </cell>
          <cell r="J540" t="str">
            <v>SB</v>
          </cell>
          <cell r="K540" t="str">
            <v>Limoux/Cazilhac</v>
          </cell>
          <cell r="L540">
            <v>1</v>
          </cell>
          <cell r="P540" t="str">
            <v>-:HSMHPI=ZY]Z^V:</v>
          </cell>
          <cell r="Q540">
            <v>13.9049</v>
          </cell>
          <cell r="R540" t="str">
            <v>13,18</v>
          </cell>
        </row>
        <row r="541">
          <cell r="I541">
            <v>2347</v>
          </cell>
          <cell r="J541" t="str">
            <v>OT</v>
          </cell>
          <cell r="K541" t="str">
            <v>Quillan / Alet les Bains</v>
          </cell>
          <cell r="L541">
            <v>4</v>
          </cell>
          <cell r="P541" t="str">
            <v>-:HSMHPI=ZYZXZY:</v>
          </cell>
          <cell r="Q541">
            <v>13.9049</v>
          </cell>
          <cell r="R541" t="str">
            <v>13,18</v>
          </cell>
        </row>
        <row r="542">
          <cell r="I542">
            <v>2348</v>
          </cell>
          <cell r="J542" t="str">
            <v>ET</v>
          </cell>
          <cell r="K542" t="str">
            <v>Prades.Saint-Paul-de-Fenouillet</v>
          </cell>
          <cell r="L542">
            <v>4</v>
          </cell>
          <cell r="P542" t="str">
            <v>-:HSMHPI=ZYZX[V:</v>
          </cell>
          <cell r="Q542">
            <v>13.9049</v>
          </cell>
          <cell r="R542" t="str">
            <v>13,18</v>
          </cell>
        </row>
        <row r="543">
          <cell r="I543">
            <v>2349</v>
          </cell>
          <cell r="J543" t="str">
            <v>ET</v>
          </cell>
          <cell r="K543" t="str">
            <v>Massif du Canigou</v>
          </cell>
          <cell r="L543">
            <v>6</v>
          </cell>
          <cell r="P543" t="str">
            <v>-:HSMHPI=ZZXY[Z:</v>
          </cell>
          <cell r="Q543">
            <v>13.9049</v>
          </cell>
          <cell r="R543" t="str">
            <v>13,18</v>
          </cell>
        </row>
        <row r="544">
          <cell r="I544">
            <v>2402</v>
          </cell>
          <cell r="J544" t="str">
            <v>SB</v>
          </cell>
          <cell r="K544" t="str">
            <v>Hondschoote.Bergues</v>
          </cell>
          <cell r="L544">
            <v>1</v>
          </cell>
          <cell r="P544" t="str">
            <v>-:HSMHPI=ZY^XWV:</v>
          </cell>
          <cell r="Q544">
            <v>13.9049</v>
          </cell>
          <cell r="R544" t="str">
            <v>13,18</v>
          </cell>
        </row>
        <row r="545">
          <cell r="I545">
            <v>2403</v>
          </cell>
          <cell r="J545" t="str">
            <v>SB</v>
          </cell>
          <cell r="K545" t="str">
            <v>Bailleul.Steenvoorde</v>
          </cell>
          <cell r="L545">
            <v>1</v>
          </cell>
          <cell r="P545" t="str">
            <v>-:HSMHPI=ZY^XX]:</v>
          </cell>
          <cell r="Q545">
            <v>13.9049</v>
          </cell>
          <cell r="R545" t="str">
            <v>13,18</v>
          </cell>
        </row>
        <row r="546">
          <cell r="I546">
            <v>2404</v>
          </cell>
          <cell r="J546" t="str">
            <v>SB</v>
          </cell>
          <cell r="K546" t="str">
            <v>Armentières</v>
          </cell>
          <cell r="L546">
            <v>1</v>
          </cell>
          <cell r="P546" t="str">
            <v>-:HSMHPI=ZZUU]W:</v>
          </cell>
          <cell r="Q546">
            <v>13.9049</v>
          </cell>
          <cell r="R546" t="str">
            <v>13,18</v>
          </cell>
        </row>
        <row r="547">
          <cell r="I547">
            <v>2405</v>
          </cell>
          <cell r="J547" t="str">
            <v>SB</v>
          </cell>
          <cell r="K547" t="str">
            <v>Lens.Béthune</v>
          </cell>
          <cell r="L547">
            <v>1</v>
          </cell>
          <cell r="P547" t="str">
            <v>-:HSMHPI=ZY^XYZ:</v>
          </cell>
          <cell r="Q547">
            <v>13.9049</v>
          </cell>
          <cell r="R547" t="str">
            <v>13,18</v>
          </cell>
        </row>
        <row r="548">
          <cell r="I548">
            <v>2406</v>
          </cell>
          <cell r="J548" t="str">
            <v>SB</v>
          </cell>
          <cell r="K548" t="str">
            <v>Arras.Avesnes-le-Comte</v>
          </cell>
          <cell r="L548">
            <v>1</v>
          </cell>
          <cell r="P548" t="str">
            <v>-:HSMHPI=ZY^XZW:</v>
          </cell>
          <cell r="Q548">
            <v>13.9049</v>
          </cell>
          <cell r="R548" t="str">
            <v>13,18</v>
          </cell>
        </row>
        <row r="549">
          <cell r="I549">
            <v>2407</v>
          </cell>
          <cell r="J549" t="str">
            <v>SB</v>
          </cell>
          <cell r="K549" t="str">
            <v xml:space="preserve">Bapaume.Acheux-en-Amiénois </v>
          </cell>
          <cell r="L549">
            <v>1</v>
          </cell>
          <cell r="P549" t="str">
            <v>-:HSMHPI=ZY^X[^:</v>
          </cell>
          <cell r="Q549">
            <v>13.9049</v>
          </cell>
          <cell r="R549" t="str">
            <v>13,18</v>
          </cell>
        </row>
        <row r="550">
          <cell r="I550">
            <v>2408</v>
          </cell>
          <cell r="J550" t="str">
            <v>SB</v>
          </cell>
          <cell r="K550" t="str">
            <v>Albert.Bray-sur-Somme</v>
          </cell>
          <cell r="L550">
            <v>1</v>
          </cell>
          <cell r="P550" t="str">
            <v>-:HSMHPI=ZY^X\[:</v>
          </cell>
          <cell r="Q550">
            <v>13.9049</v>
          </cell>
          <cell r="R550" t="str">
            <v>13,18</v>
          </cell>
        </row>
        <row r="551">
          <cell r="I551">
            <v>2409</v>
          </cell>
          <cell r="J551" t="str">
            <v>SB</v>
          </cell>
          <cell r="K551" t="str">
            <v>Roye/Harbonnières</v>
          </cell>
          <cell r="L551">
            <v>1</v>
          </cell>
          <cell r="P551" t="str">
            <v>-:HSMHPI=ZY\XUX:</v>
          </cell>
          <cell r="Q551">
            <v>13.9049</v>
          </cell>
          <cell r="R551" t="str">
            <v>13,18</v>
          </cell>
        </row>
        <row r="552">
          <cell r="I552">
            <v>2410</v>
          </cell>
          <cell r="J552" t="str">
            <v>SB</v>
          </cell>
          <cell r="K552" t="str">
            <v>Montdidier.Ressons-sur-Matz</v>
          </cell>
          <cell r="L552">
            <v>1</v>
          </cell>
          <cell r="P552" t="str">
            <v>-:HSMHPI=ZY^X]X:</v>
          </cell>
          <cell r="Q552">
            <v>13.9049</v>
          </cell>
          <cell r="R552" t="str">
            <v>13,18</v>
          </cell>
        </row>
        <row r="553">
          <cell r="I553">
            <v>2411</v>
          </cell>
          <cell r="J553" t="str">
            <v>SB</v>
          </cell>
          <cell r="K553" t="str">
            <v>Clermont.Estrées-Saint-Denis</v>
          </cell>
          <cell r="L553">
            <v>1</v>
          </cell>
          <cell r="P553" t="str">
            <v>-:HSMHPI=ZY^X^U:</v>
          </cell>
          <cell r="Q553">
            <v>13.9049</v>
          </cell>
          <cell r="R553" t="str">
            <v>13,18</v>
          </cell>
        </row>
        <row r="554">
          <cell r="I554">
            <v>2412</v>
          </cell>
          <cell r="J554" t="str">
            <v>OT</v>
          </cell>
          <cell r="K554" t="str">
            <v>Forêts de Chantilly/d'Halatte et d'Ermenoville</v>
          </cell>
          <cell r="L554">
            <v>4</v>
          </cell>
          <cell r="P554" t="str">
            <v>-:HSMHPI=ZY[YZU:</v>
          </cell>
          <cell r="Q554">
            <v>13.9049</v>
          </cell>
          <cell r="R554" t="str">
            <v>13,18</v>
          </cell>
        </row>
        <row r="555">
          <cell r="I555">
            <v>2413</v>
          </cell>
          <cell r="J555" t="str">
            <v>OT</v>
          </cell>
          <cell r="K555" t="str">
            <v>Dammartin-en-Goële</v>
          </cell>
          <cell r="L555">
            <v>4</v>
          </cell>
          <cell r="P555" t="str">
            <v>-:HSMHPI=ZY][U\:</v>
          </cell>
          <cell r="Q555">
            <v>13.9049</v>
          </cell>
          <cell r="R555" t="str">
            <v>13,18</v>
          </cell>
        </row>
        <row r="556">
          <cell r="I556">
            <v>2414</v>
          </cell>
          <cell r="J556" t="str">
            <v>ET</v>
          </cell>
          <cell r="K556" t="str">
            <v>Marne-la-Vallée.Forêts de Crécy.d'Armainvilliers et de Ferrières</v>
          </cell>
          <cell r="L556">
            <v>5</v>
          </cell>
          <cell r="P556" t="str">
            <v>-:HSMHPI=ZYXYXZ:</v>
          </cell>
          <cell r="Q556">
            <v>13.9049</v>
          </cell>
          <cell r="R556" t="str">
            <v>13,18</v>
          </cell>
        </row>
        <row r="557">
          <cell r="I557">
            <v>2415</v>
          </cell>
          <cell r="J557" t="str">
            <v>OT</v>
          </cell>
          <cell r="K557" t="str">
            <v>Evry/Melun/Forêts de Notre Dame de Sénart et de Rougeau</v>
          </cell>
          <cell r="L557">
            <v>5</v>
          </cell>
          <cell r="P557" t="str">
            <v>-:HSMHPI=ZYXYYW:</v>
          </cell>
          <cell r="Q557">
            <v>13.9049</v>
          </cell>
          <cell r="R557" t="str">
            <v>13,18</v>
          </cell>
        </row>
        <row r="558">
          <cell r="I558">
            <v>2416</v>
          </cell>
          <cell r="J558" t="str">
            <v>SB</v>
          </cell>
          <cell r="K558" t="str">
            <v>Melun/Mormant</v>
          </cell>
          <cell r="L558">
            <v>1</v>
          </cell>
          <cell r="P558" t="str">
            <v>-:HSMHPI=ZYZUYU:</v>
          </cell>
          <cell r="Q558">
            <v>13.9049</v>
          </cell>
          <cell r="R558" t="str">
            <v>13,18</v>
          </cell>
        </row>
        <row r="559">
          <cell r="I559">
            <v>2417</v>
          </cell>
          <cell r="J559" t="str">
            <v>OT</v>
          </cell>
          <cell r="K559" t="str">
            <v>Forêt de Fontainebleau et des trois Pignons</v>
          </cell>
          <cell r="L559">
            <v>7</v>
          </cell>
          <cell r="P559" t="str">
            <v>-:HSMHPI=ZZWVY\:</v>
          </cell>
          <cell r="Q559">
            <v>13.9049</v>
          </cell>
          <cell r="R559" t="str">
            <v>13,18</v>
          </cell>
        </row>
        <row r="560">
          <cell r="I560">
            <v>2418</v>
          </cell>
          <cell r="J560" t="str">
            <v>SB</v>
          </cell>
          <cell r="K560" t="str">
            <v xml:space="preserve">Château-Landon/Corbeilles </v>
          </cell>
          <cell r="L560">
            <v>1</v>
          </cell>
          <cell r="P560" t="str">
            <v>-:HSMHPI=ZYZUZ\:</v>
          </cell>
          <cell r="Q560">
            <v>13.9049</v>
          </cell>
          <cell r="R560" t="str">
            <v>13,18</v>
          </cell>
        </row>
        <row r="561">
          <cell r="I561">
            <v>2419</v>
          </cell>
          <cell r="J561" t="str">
            <v>SB</v>
          </cell>
          <cell r="K561" t="str">
            <v>Montargis/Pannes</v>
          </cell>
          <cell r="L561">
            <v>1</v>
          </cell>
          <cell r="P561" t="str">
            <v>-:HSMHPI=ZY][VY:</v>
          </cell>
          <cell r="Q561">
            <v>13.9049</v>
          </cell>
          <cell r="R561" t="str">
            <v>13,18</v>
          </cell>
        </row>
        <row r="562">
          <cell r="I562">
            <v>2420</v>
          </cell>
          <cell r="J562" t="str">
            <v>SB</v>
          </cell>
          <cell r="K562" t="str">
            <v>Châtillon-Coligny/Nogent-en Vernisson</v>
          </cell>
          <cell r="L562">
            <v>1</v>
          </cell>
          <cell r="P562" t="str">
            <v>-:HSMHPI=ZY][WV:</v>
          </cell>
          <cell r="Q562">
            <v>13.9049</v>
          </cell>
          <cell r="R562" t="str">
            <v>13,18</v>
          </cell>
        </row>
        <row r="563">
          <cell r="I563">
            <v>2421</v>
          </cell>
          <cell r="J563" t="str">
            <v>SB</v>
          </cell>
          <cell r="K563" t="str">
            <v>Briare</v>
          </cell>
          <cell r="L563">
            <v>2</v>
          </cell>
          <cell r="P563" t="str">
            <v>-:HSMHPI=ZZX^Y[:</v>
          </cell>
          <cell r="Q563">
            <v>13.9049</v>
          </cell>
          <cell r="R563" t="str">
            <v>13,18</v>
          </cell>
        </row>
        <row r="564">
          <cell r="I564">
            <v>2422</v>
          </cell>
          <cell r="J564" t="str">
            <v>SB</v>
          </cell>
          <cell r="K564" t="str">
            <v>Saint-Satur/Lère/Vailly sur Sauldre</v>
          </cell>
          <cell r="L564">
            <v>1</v>
          </cell>
          <cell r="P564" t="str">
            <v>-:HSMHPI=ZXYWXZ:</v>
          </cell>
          <cell r="Q564">
            <v>13.9049</v>
          </cell>
          <cell r="R564" t="str">
            <v>13,18</v>
          </cell>
        </row>
        <row r="565">
          <cell r="I565">
            <v>2423</v>
          </cell>
          <cell r="J565" t="str">
            <v>SB</v>
          </cell>
          <cell r="K565" t="str">
            <v>Les Aix d'Angillon/Sancerre</v>
          </cell>
          <cell r="L565">
            <v>1</v>
          </cell>
          <cell r="P565" t="str">
            <v>-:HSMHPI=ZXYWYW:</v>
          </cell>
          <cell r="Q565">
            <v>13.9049</v>
          </cell>
          <cell r="R565" t="str">
            <v>13,18</v>
          </cell>
        </row>
        <row r="566">
          <cell r="I566">
            <v>2424</v>
          </cell>
          <cell r="J566" t="str">
            <v>SB</v>
          </cell>
          <cell r="K566" t="str">
            <v>Nerondes/Avord</v>
          </cell>
          <cell r="L566">
            <v>2</v>
          </cell>
          <cell r="P566" t="str">
            <v>-:HSMHPI=ZZX^VZ:</v>
          </cell>
          <cell r="Q566">
            <v>13.9049</v>
          </cell>
          <cell r="R566" t="str">
            <v>13,18</v>
          </cell>
        </row>
        <row r="567">
          <cell r="I567">
            <v>2425</v>
          </cell>
          <cell r="J567" t="str">
            <v>SB</v>
          </cell>
          <cell r="K567" t="str">
            <v>Dun sur Auron/Blet</v>
          </cell>
          <cell r="L567">
            <v>2</v>
          </cell>
          <cell r="P567" t="str">
            <v>-:HSMHPI=ZZW^\U:</v>
          </cell>
          <cell r="Q567">
            <v>13.9049</v>
          </cell>
          <cell r="R567" t="str">
            <v>13,18</v>
          </cell>
        </row>
        <row r="568">
          <cell r="I568">
            <v>2426</v>
          </cell>
          <cell r="J568" t="str">
            <v>SB</v>
          </cell>
          <cell r="K568" t="str">
            <v>Charenton-du-Cher/Valigny/Forêt de Tronçais</v>
          </cell>
          <cell r="L568">
            <v>1</v>
          </cell>
          <cell r="P568" t="str">
            <v>-:HSMHPI=ZX\WUZ:</v>
          </cell>
          <cell r="Q568">
            <v>13.9049</v>
          </cell>
          <cell r="R568" t="str">
            <v>13,18</v>
          </cell>
        </row>
        <row r="569">
          <cell r="I569">
            <v>2427</v>
          </cell>
          <cell r="J569" t="str">
            <v>SB</v>
          </cell>
          <cell r="K569" t="str">
            <v>Cerilly/Hérisson/Vallon en Sully</v>
          </cell>
          <cell r="L569">
            <v>1</v>
          </cell>
          <cell r="P569" t="str">
            <v>-:HSMHPI=ZX\WVW:</v>
          </cell>
          <cell r="Q569">
            <v>13.9049</v>
          </cell>
          <cell r="R569" t="str">
            <v>13,18</v>
          </cell>
        </row>
        <row r="570">
          <cell r="I570">
            <v>2428</v>
          </cell>
          <cell r="J570" t="str">
            <v>SB</v>
          </cell>
          <cell r="K570" t="str">
            <v>Montlucon/Commentry</v>
          </cell>
          <cell r="L570">
            <v>1</v>
          </cell>
          <cell r="P570" t="str">
            <v>-:HSMHPI=ZX^UY^:</v>
          </cell>
          <cell r="Q570">
            <v>13.9049</v>
          </cell>
          <cell r="R570" t="str">
            <v>13,18</v>
          </cell>
        </row>
        <row r="571">
          <cell r="I571">
            <v>2429</v>
          </cell>
          <cell r="J571" t="str">
            <v>SB</v>
          </cell>
          <cell r="K571" t="str">
            <v>Saint-Eloy-les-Mines/Montaigut/Pionsat</v>
          </cell>
          <cell r="L571">
            <v>1</v>
          </cell>
          <cell r="P571" t="str">
            <v>-:HSMHPI=ZX^WV[:</v>
          </cell>
          <cell r="Q571">
            <v>13.9049</v>
          </cell>
          <cell r="R571" t="str">
            <v>13,18</v>
          </cell>
        </row>
        <row r="572">
          <cell r="I572">
            <v>2430</v>
          </cell>
          <cell r="J572" t="str">
            <v>SB</v>
          </cell>
          <cell r="K572" t="str">
            <v>Saint-Gervais-d'Auvergne/Montel de Gelat</v>
          </cell>
          <cell r="L572">
            <v>1</v>
          </cell>
          <cell r="P572" t="str">
            <v>-:HSMHPI=ZX^WWX:</v>
          </cell>
          <cell r="Q572">
            <v>13.9049</v>
          </cell>
          <cell r="R572" t="str">
            <v>13,18</v>
          </cell>
        </row>
        <row r="573">
          <cell r="I573">
            <v>2431</v>
          </cell>
          <cell r="J573" t="str">
            <v>SB</v>
          </cell>
          <cell r="K573" t="str">
            <v>Pontaumur</v>
          </cell>
          <cell r="L573">
            <v>1</v>
          </cell>
          <cell r="P573" t="str">
            <v>-:HSMHPI=ZX^Z\Z:</v>
          </cell>
          <cell r="Q573">
            <v>13.9049</v>
          </cell>
          <cell r="R573" t="str">
            <v>13,18</v>
          </cell>
        </row>
        <row r="574">
          <cell r="I574">
            <v>2432</v>
          </cell>
          <cell r="J574" t="str">
            <v>ET</v>
          </cell>
          <cell r="K574" t="str">
            <v>Massif du Sancy - PNR des Volcans d'Auvergne</v>
          </cell>
          <cell r="L574">
            <v>6</v>
          </cell>
          <cell r="P574" t="str">
            <v>-:HSMHPI=ZZVY^W:</v>
          </cell>
          <cell r="Q574">
            <v>13.9049</v>
          </cell>
          <cell r="R574" t="str">
            <v>13,18</v>
          </cell>
        </row>
        <row r="575">
          <cell r="I575">
            <v>2433</v>
          </cell>
          <cell r="J575" t="str">
            <v>SB</v>
          </cell>
          <cell r="K575" t="str">
            <v>La Bouboule/Bourg Lastic</v>
          </cell>
          <cell r="L575">
            <v>2</v>
          </cell>
          <cell r="P575" t="str">
            <v>-:HSMHPI=ZZW\YV:</v>
          </cell>
          <cell r="Q575">
            <v>13.9049</v>
          </cell>
          <cell r="R575" t="str">
            <v>13,18</v>
          </cell>
        </row>
        <row r="576">
          <cell r="I576">
            <v>2434</v>
          </cell>
          <cell r="J576" t="str">
            <v>OT</v>
          </cell>
          <cell r="K576" t="str">
            <v>Riom-Ès-Montagnes.Bort-les-Orgues.PNR des Volcans d'Auvergne</v>
          </cell>
          <cell r="L576">
            <v>4</v>
          </cell>
          <cell r="P576" t="str">
            <v>-:HSMHPI=ZYYZ][:</v>
          </cell>
          <cell r="Q576">
            <v>13.9049</v>
          </cell>
          <cell r="R576" t="str">
            <v>13,18</v>
          </cell>
        </row>
        <row r="577">
          <cell r="I577">
            <v>2435</v>
          </cell>
          <cell r="J577" t="str">
            <v>OT</v>
          </cell>
          <cell r="K577" t="str">
            <v>Monts du Cantal/PNR des Volcans d'Auvergne</v>
          </cell>
          <cell r="L577">
            <v>5</v>
          </cell>
          <cell r="P577" t="str">
            <v>-:HSMHPI=ZY[Y\Y:</v>
          </cell>
          <cell r="Q577">
            <v>13.9049</v>
          </cell>
          <cell r="R577" t="str">
            <v>13,18</v>
          </cell>
        </row>
        <row r="578">
          <cell r="I578">
            <v>2436</v>
          </cell>
          <cell r="J578" t="str">
            <v>SB</v>
          </cell>
          <cell r="K578" t="str">
            <v>Vic-sur-Cère/Pierrefort</v>
          </cell>
          <cell r="L578">
            <v>1</v>
          </cell>
          <cell r="P578" t="str">
            <v>-:HSMHPI=ZY][X]:</v>
          </cell>
          <cell r="Q578">
            <v>13.9049</v>
          </cell>
          <cell r="R578" t="str">
            <v>13,18</v>
          </cell>
        </row>
        <row r="579">
          <cell r="I579">
            <v>2437</v>
          </cell>
          <cell r="J579" t="str">
            <v>SB</v>
          </cell>
          <cell r="K579" t="str">
            <v>Laguiole/Entraygues sur Truyère</v>
          </cell>
          <cell r="L579">
            <v>1</v>
          </cell>
          <cell r="P579" t="str">
            <v>-:HSMHPI=ZYVZY\:</v>
          </cell>
          <cell r="Q579">
            <v>13.9049</v>
          </cell>
          <cell r="R579" t="str">
            <v>13,18</v>
          </cell>
        </row>
        <row r="580">
          <cell r="I580">
            <v>2438</v>
          </cell>
          <cell r="J580" t="str">
            <v>SB</v>
          </cell>
          <cell r="K580" t="str">
            <v>Espalion/Estaing</v>
          </cell>
          <cell r="L580">
            <v>1</v>
          </cell>
          <cell r="P580" t="str">
            <v>-:HSMHPI=ZXZZ]Y:</v>
          </cell>
          <cell r="Q580">
            <v>13.9049</v>
          </cell>
          <cell r="R580" t="str">
            <v>13,18</v>
          </cell>
        </row>
        <row r="581">
          <cell r="I581">
            <v>2439</v>
          </cell>
          <cell r="J581" t="str">
            <v>SB</v>
          </cell>
          <cell r="K581" t="str">
            <v>Rodez / Laissac</v>
          </cell>
          <cell r="L581">
            <v>1</v>
          </cell>
          <cell r="P581" t="str">
            <v>-:HSMHPI=ZXYW\X:</v>
          </cell>
          <cell r="Q581">
            <v>13.9049</v>
          </cell>
          <cell r="R581" t="str">
            <v>13,18</v>
          </cell>
        </row>
        <row r="582">
          <cell r="I582">
            <v>2440</v>
          </cell>
          <cell r="J582" t="str">
            <v>SB</v>
          </cell>
          <cell r="K582" t="str">
            <v>Salles Curan / Lac de Pareloup / Cassagnes Begonhes</v>
          </cell>
          <cell r="L582">
            <v>1</v>
          </cell>
          <cell r="P582" t="str">
            <v>-:HSMHPI=ZXYW]U:</v>
          </cell>
          <cell r="Q582">
            <v>13.9049</v>
          </cell>
          <cell r="R582" t="str">
            <v>13,18</v>
          </cell>
        </row>
        <row r="583">
          <cell r="I583">
            <v>2441</v>
          </cell>
          <cell r="J583" t="str">
            <v>SB</v>
          </cell>
          <cell r="K583" t="str">
            <v>Réquista/Villefranche de Panat</v>
          </cell>
          <cell r="L583">
            <v>1</v>
          </cell>
          <cell r="P583" t="str">
            <v>-:HSMHPI=ZXYW^\:</v>
          </cell>
          <cell r="Q583">
            <v>13.9049</v>
          </cell>
          <cell r="R583" t="str">
            <v>13,18</v>
          </cell>
        </row>
        <row r="584">
          <cell r="I584">
            <v>2442</v>
          </cell>
          <cell r="J584" t="str">
            <v>SB</v>
          </cell>
          <cell r="K584" t="str">
            <v>Belmont sur Rance/St Sernin sur Rance</v>
          </cell>
          <cell r="L584">
            <v>1</v>
          </cell>
          <cell r="P584" t="str">
            <v>-:HSMHPI=ZXYXUX:</v>
          </cell>
          <cell r="Q584">
            <v>13.9049</v>
          </cell>
          <cell r="R584" t="str">
            <v>13,18</v>
          </cell>
        </row>
        <row r="585">
          <cell r="I585">
            <v>2443</v>
          </cell>
          <cell r="J585" t="str">
            <v>ET</v>
          </cell>
          <cell r="K585" t="str">
            <v>Monts de Lacaune la Salvetat-sur-Agout.PNR du Haut Languedoc</v>
          </cell>
          <cell r="L585">
            <v>3</v>
          </cell>
          <cell r="P585" t="str">
            <v>-:HSMHPI=ZYXYZ^:</v>
          </cell>
          <cell r="Q585">
            <v>13.9049</v>
          </cell>
          <cell r="R585" t="str">
            <v>13,18</v>
          </cell>
        </row>
        <row r="586">
          <cell r="I586">
            <v>2444</v>
          </cell>
          <cell r="J586" t="str">
            <v>ET</v>
          </cell>
          <cell r="K586" t="str">
            <v>Somail Minervois Saint-Pons-de-Thomières.PNR du Haut Languedoc</v>
          </cell>
          <cell r="L586">
            <v>3</v>
          </cell>
          <cell r="P586" t="str">
            <v>-:HSMHPI=ZYXUX^:</v>
          </cell>
          <cell r="Q586">
            <v>13.9049</v>
          </cell>
          <cell r="R586" t="str">
            <v>13,18</v>
          </cell>
        </row>
        <row r="587">
          <cell r="I587">
            <v>2445</v>
          </cell>
          <cell r="J587" t="str">
            <v>SB</v>
          </cell>
          <cell r="K587" t="str">
            <v>Lézignan-Corbières/Peyriac-Minervois</v>
          </cell>
          <cell r="L587">
            <v>1</v>
          </cell>
          <cell r="P587" t="str">
            <v>-:HSMHPI=ZY][YZ:</v>
          </cell>
          <cell r="Q587">
            <v>13.9049</v>
          </cell>
          <cell r="R587" t="str">
            <v>13,18</v>
          </cell>
        </row>
        <row r="588">
          <cell r="I588">
            <v>2446</v>
          </cell>
          <cell r="J588" t="str">
            <v>SB</v>
          </cell>
          <cell r="K588" t="str">
            <v>Capendu/Ferrals-les-Corbières</v>
          </cell>
          <cell r="L588">
            <v>1</v>
          </cell>
          <cell r="P588" t="str">
            <v>-:HSMHPI=ZY][ZW:</v>
          </cell>
          <cell r="Q588">
            <v>13.9049</v>
          </cell>
          <cell r="R588" t="str">
            <v>13,18</v>
          </cell>
        </row>
        <row r="589">
          <cell r="I589">
            <v>2447</v>
          </cell>
          <cell r="J589" t="str">
            <v>OT</v>
          </cell>
          <cell r="K589" t="str">
            <v>Tuchan/Massif des Corbières</v>
          </cell>
          <cell r="L589">
            <v>4</v>
          </cell>
          <cell r="P589" t="str">
            <v>-:HSMHPI=ZY[Y]V:</v>
          </cell>
          <cell r="Q589">
            <v>13.9049</v>
          </cell>
          <cell r="R589" t="str">
            <v>13,18</v>
          </cell>
        </row>
        <row r="590">
          <cell r="I590">
            <v>2448</v>
          </cell>
          <cell r="J590" t="str">
            <v>OT</v>
          </cell>
          <cell r="K590" t="str">
            <v>Thuir - Ille-sur-Têt</v>
          </cell>
          <cell r="L590">
            <v>6</v>
          </cell>
          <cell r="P590" t="str">
            <v>-:HSMHPI=ZZZYWV:</v>
          </cell>
          <cell r="Q590">
            <v>13.9049</v>
          </cell>
          <cell r="R590" t="str">
            <v>13,18</v>
          </cell>
        </row>
        <row r="591">
          <cell r="I591">
            <v>2449</v>
          </cell>
          <cell r="J591" t="str">
            <v>OT</v>
          </cell>
          <cell r="K591" t="str">
            <v>Céret.Amélie-les-Bains-Palalda.Vallée du Tech</v>
          </cell>
          <cell r="L591">
            <v>6</v>
          </cell>
          <cell r="P591" t="str">
            <v>-:HSMHPI=ZZXY\W:</v>
          </cell>
          <cell r="Q591">
            <v>13.9049</v>
          </cell>
          <cell r="R591" t="str">
            <v>13,18</v>
          </cell>
        </row>
        <row r="592">
          <cell r="I592">
            <v>2504</v>
          </cell>
          <cell r="J592" t="str">
            <v>SB</v>
          </cell>
          <cell r="K592" t="str">
            <v>Lille.Roubaix.Tourcoing</v>
          </cell>
          <cell r="L592">
            <v>1</v>
          </cell>
          <cell r="P592" t="str">
            <v>-:HSMHPI=ZY^YU[:</v>
          </cell>
          <cell r="Q592">
            <v>13.9049</v>
          </cell>
          <cell r="R592" t="str">
            <v>13,18</v>
          </cell>
        </row>
        <row r="593">
          <cell r="I593">
            <v>2505</v>
          </cell>
          <cell r="J593" t="str">
            <v>SB</v>
          </cell>
          <cell r="K593" t="str">
            <v>Hénin-Beaumont.Carvin.Leforest</v>
          </cell>
          <cell r="L593">
            <v>1</v>
          </cell>
          <cell r="P593" t="str">
            <v>-:HSMHPI=ZY^YVX:</v>
          </cell>
          <cell r="Q593">
            <v>13.9049</v>
          </cell>
          <cell r="R593" t="str">
            <v>13,18</v>
          </cell>
        </row>
        <row r="594">
          <cell r="I594">
            <v>2506</v>
          </cell>
          <cell r="J594" t="str">
            <v>SB</v>
          </cell>
          <cell r="K594" t="str">
            <v>Douai.Rouvroy.Vitry-en-Artois</v>
          </cell>
          <cell r="L594">
            <v>1</v>
          </cell>
          <cell r="P594" t="str">
            <v>-:HSMHPI=ZY^YWU:</v>
          </cell>
          <cell r="Q594">
            <v>13.9049</v>
          </cell>
          <cell r="R594" t="str">
            <v>13,18</v>
          </cell>
        </row>
        <row r="595">
          <cell r="I595">
            <v>2507</v>
          </cell>
          <cell r="J595" t="str">
            <v>SB</v>
          </cell>
          <cell r="K595" t="str">
            <v xml:space="preserve">Cambrai.Bertincourt </v>
          </cell>
          <cell r="L595">
            <v>1</v>
          </cell>
          <cell r="P595" t="str">
            <v>-:HSMHPI=ZY^YX\:</v>
          </cell>
          <cell r="Q595">
            <v>13.9049</v>
          </cell>
          <cell r="R595" t="str">
            <v>13,18</v>
          </cell>
        </row>
        <row r="596">
          <cell r="I596">
            <v>2508</v>
          </cell>
          <cell r="J596" t="str">
            <v>SB</v>
          </cell>
          <cell r="K596" t="str">
            <v>Péronne/Roisel</v>
          </cell>
          <cell r="L596">
            <v>1</v>
          </cell>
          <cell r="P596" t="str">
            <v>-:HSMHPI=ZY][[^:</v>
          </cell>
          <cell r="Q596">
            <v>13.9049</v>
          </cell>
          <cell r="R596" t="str">
            <v>13,18</v>
          </cell>
        </row>
        <row r="597">
          <cell r="I597">
            <v>2509</v>
          </cell>
          <cell r="J597" t="str">
            <v>SB</v>
          </cell>
          <cell r="K597" t="str">
            <v>Ham.Nesle</v>
          </cell>
          <cell r="L597">
            <v>1</v>
          </cell>
          <cell r="P597" t="str">
            <v>-:HSMHPI=ZY^YYY:</v>
          </cell>
          <cell r="Q597">
            <v>13.9049</v>
          </cell>
          <cell r="R597" t="str">
            <v>13,18</v>
          </cell>
        </row>
        <row r="598">
          <cell r="I598">
            <v>2510</v>
          </cell>
          <cell r="J598" t="str">
            <v>SB</v>
          </cell>
          <cell r="K598" t="str">
            <v>Noyon.Chauny</v>
          </cell>
          <cell r="L598">
            <v>1</v>
          </cell>
          <cell r="P598" t="str">
            <v>-:HSMHPI=ZY^YZV:</v>
          </cell>
          <cell r="Q598">
            <v>13.9049</v>
          </cell>
          <cell r="R598" t="str">
            <v>13,18</v>
          </cell>
        </row>
        <row r="599">
          <cell r="I599">
            <v>2511</v>
          </cell>
          <cell r="J599" t="str">
            <v>OT</v>
          </cell>
          <cell r="K599" t="str">
            <v>Forêts de Compiègne et de Laigue</v>
          </cell>
          <cell r="L599">
            <v>5</v>
          </cell>
          <cell r="P599" t="str">
            <v>-:HSMHPI=ZY[Y^]:</v>
          </cell>
          <cell r="Q599">
            <v>13.9049</v>
          </cell>
          <cell r="R599" t="str">
            <v>13,18</v>
          </cell>
        </row>
        <row r="600">
          <cell r="I600">
            <v>2512</v>
          </cell>
          <cell r="J600" t="str">
            <v>OT</v>
          </cell>
          <cell r="K600" t="str">
            <v>Villers-Cotterêts/Forêt de Retz</v>
          </cell>
          <cell r="L600">
            <v>5</v>
          </cell>
          <cell r="P600" t="str">
            <v>-:HSMHPI=ZY[ZUY:</v>
          </cell>
          <cell r="Q600">
            <v>13.9049</v>
          </cell>
          <cell r="R600" t="str">
            <v>13,18</v>
          </cell>
        </row>
        <row r="601">
          <cell r="I601">
            <v>2513</v>
          </cell>
          <cell r="J601" t="str">
            <v>OT</v>
          </cell>
          <cell r="K601" t="str">
            <v>Meaux.Vallée de l'Ourcq</v>
          </cell>
          <cell r="L601">
            <v>4</v>
          </cell>
          <cell r="P601" t="str">
            <v>-:HSMHPI=ZYXY[[:</v>
          </cell>
          <cell r="Q601">
            <v>13.9049</v>
          </cell>
          <cell r="R601" t="str">
            <v>13,18</v>
          </cell>
        </row>
        <row r="602">
          <cell r="I602">
            <v>2514</v>
          </cell>
          <cell r="J602" t="str">
            <v>SB</v>
          </cell>
          <cell r="K602" t="str">
            <v>Meaux Sud Est/Crécy la Chapelle/Coulommiers</v>
          </cell>
          <cell r="L602">
            <v>1</v>
          </cell>
          <cell r="P602" t="str">
            <v>-:HSMHPI=ZX^Z]W:</v>
          </cell>
          <cell r="Q602">
            <v>13.9049</v>
          </cell>
          <cell r="R602" t="str">
            <v>13,18</v>
          </cell>
        </row>
        <row r="603">
          <cell r="I603">
            <v>2515</v>
          </cell>
          <cell r="J603" t="str">
            <v>SB</v>
          </cell>
          <cell r="K603" t="str">
            <v>Mormant/Rozay en Brie/Jouy le Châtel</v>
          </cell>
          <cell r="L603">
            <v>1</v>
          </cell>
          <cell r="P603" t="str">
            <v>-:HSMHPI=ZYVZZY:</v>
          </cell>
          <cell r="Q603">
            <v>13.9049</v>
          </cell>
          <cell r="R603" t="str">
            <v>13,18</v>
          </cell>
        </row>
        <row r="604">
          <cell r="I604">
            <v>2516</v>
          </cell>
          <cell r="J604" t="str">
            <v>SB</v>
          </cell>
          <cell r="K604" t="str">
            <v>Nangis/Donnemarie/Dontilly</v>
          </cell>
          <cell r="L604">
            <v>1</v>
          </cell>
          <cell r="P604" t="str">
            <v>-:HSMHPI=ZYZU[Y:</v>
          </cell>
          <cell r="Q604">
            <v>13.9049</v>
          </cell>
          <cell r="R604" t="str">
            <v>13,18</v>
          </cell>
        </row>
        <row r="605">
          <cell r="I605">
            <v>2517</v>
          </cell>
          <cell r="J605" t="str">
            <v>SB</v>
          </cell>
          <cell r="K605" t="str">
            <v>Montereau-Fault-Yonne/Moret-sur-Loing</v>
          </cell>
          <cell r="L605">
            <v>1</v>
          </cell>
          <cell r="P605" t="str">
            <v>-:HSMHPI=ZYWXZX:</v>
          </cell>
          <cell r="Q605">
            <v>13.9049</v>
          </cell>
          <cell r="R605" t="str">
            <v>13,18</v>
          </cell>
        </row>
        <row r="606">
          <cell r="I606">
            <v>2518</v>
          </cell>
          <cell r="J606" t="str">
            <v>SB</v>
          </cell>
          <cell r="K606" t="str">
            <v xml:space="preserve">Lorrez-le-Bocage-Préaux/Chéroy/St-Valérien </v>
          </cell>
          <cell r="L606">
            <v>1</v>
          </cell>
          <cell r="P606" t="str">
            <v>-:HSMHPI=ZYZU\V:</v>
          </cell>
          <cell r="Q606">
            <v>13.9049</v>
          </cell>
          <cell r="R606" t="str">
            <v>13,18</v>
          </cell>
        </row>
        <row r="607">
          <cell r="I607">
            <v>2519</v>
          </cell>
          <cell r="J607" t="str">
            <v>SB</v>
          </cell>
          <cell r="K607" t="str">
            <v xml:space="preserve"> Courtenay/Château-Renard</v>
          </cell>
          <cell r="L607">
            <v>1</v>
          </cell>
          <cell r="P607" t="str">
            <v>-:HSMHPI=ZY][\[:</v>
          </cell>
          <cell r="Q607">
            <v>13.9049</v>
          </cell>
          <cell r="R607" t="str">
            <v>13,18</v>
          </cell>
        </row>
        <row r="608">
          <cell r="I608">
            <v>2520</v>
          </cell>
          <cell r="J608" t="str">
            <v>SB</v>
          </cell>
          <cell r="K608" t="str">
            <v>Bléneau/Champignelles</v>
          </cell>
          <cell r="L608">
            <v>1</v>
          </cell>
          <cell r="P608" t="str">
            <v>-:HSMHPI=ZY][]X:</v>
          </cell>
          <cell r="Q608">
            <v>13.9049</v>
          </cell>
          <cell r="R608" t="str">
            <v>13,18</v>
          </cell>
        </row>
        <row r="609">
          <cell r="I609">
            <v>2521</v>
          </cell>
          <cell r="J609" t="str">
            <v>SB</v>
          </cell>
          <cell r="K609" t="str">
            <v>Saint-Fargeau / Neuvy sur Loire</v>
          </cell>
          <cell r="L609">
            <v>1</v>
          </cell>
          <cell r="P609" t="str">
            <v>-:HSMHPI=ZXYXVU:</v>
          </cell>
          <cell r="Q609">
            <v>13.9049</v>
          </cell>
          <cell r="R609" t="str">
            <v>13,18</v>
          </cell>
        </row>
        <row r="610">
          <cell r="I610">
            <v>2522</v>
          </cell>
          <cell r="J610" t="str">
            <v>SB</v>
          </cell>
          <cell r="K610" t="str">
            <v>Cosne Cours-sur-Loire/Donzy</v>
          </cell>
          <cell r="L610">
            <v>1</v>
          </cell>
          <cell r="P610" t="str">
            <v>-:HSMHPI=ZX[WY[:</v>
          </cell>
          <cell r="Q610">
            <v>13.9049</v>
          </cell>
          <cell r="R610" t="str">
            <v>13,18</v>
          </cell>
        </row>
        <row r="611">
          <cell r="I611">
            <v>2523</v>
          </cell>
          <cell r="J611" t="str">
            <v>SB</v>
          </cell>
          <cell r="K611" t="str">
            <v>La Charité sur Loire/Suilly la Tour</v>
          </cell>
          <cell r="L611">
            <v>1</v>
          </cell>
          <cell r="P611" t="str">
            <v>-:HSMHPI=ZX\WX[:</v>
          </cell>
          <cell r="Q611">
            <v>13.9049</v>
          </cell>
          <cell r="R611" t="str">
            <v>13,18</v>
          </cell>
        </row>
        <row r="612">
          <cell r="I612">
            <v>2524</v>
          </cell>
          <cell r="J612" t="str">
            <v>SB</v>
          </cell>
          <cell r="K612" t="str">
            <v>Nevers/Jouet sur l'Aubois</v>
          </cell>
          <cell r="L612">
            <v>1</v>
          </cell>
          <cell r="P612" t="str">
            <v>-:HSMHPI=ZXYXW\:</v>
          </cell>
          <cell r="Q612">
            <v>13.9049</v>
          </cell>
          <cell r="R612" t="str">
            <v>13,18</v>
          </cell>
        </row>
        <row r="613">
          <cell r="I613">
            <v>2525</v>
          </cell>
          <cell r="J613" t="str">
            <v>SB</v>
          </cell>
          <cell r="K613" t="str">
            <v>La Guerche sur l'Aubois/Sancoins/Magny Cours</v>
          </cell>
          <cell r="L613">
            <v>1</v>
          </cell>
          <cell r="P613" t="str">
            <v>-:HSMHPI=ZXYXXY:</v>
          </cell>
          <cell r="Q613">
            <v>13.9049</v>
          </cell>
          <cell r="R613" t="str">
            <v>13,18</v>
          </cell>
        </row>
        <row r="614">
          <cell r="I614">
            <v>2526</v>
          </cell>
          <cell r="J614" t="str">
            <v>SB</v>
          </cell>
          <cell r="K614" t="str">
            <v>Lurcy Levis/Saint-Pierre-le-Moûtier</v>
          </cell>
          <cell r="L614">
            <v>1</v>
          </cell>
          <cell r="P614" t="str">
            <v>-:HSMHPI=ZX\WYX:</v>
          </cell>
          <cell r="Q614">
            <v>13.9049</v>
          </cell>
          <cell r="R614" t="str">
            <v>13,18</v>
          </cell>
        </row>
        <row r="615">
          <cell r="I615">
            <v>2527</v>
          </cell>
          <cell r="J615" t="str">
            <v>SB</v>
          </cell>
          <cell r="K615" t="str">
            <v>Bourbon l'Archambault/Buxières les Mines</v>
          </cell>
          <cell r="L615">
            <v>1</v>
          </cell>
          <cell r="P615" t="str">
            <v>-:HSMHPI=ZX\WZU:</v>
          </cell>
          <cell r="Q615">
            <v>13.9049</v>
          </cell>
          <cell r="R615" t="str">
            <v>13,18</v>
          </cell>
        </row>
        <row r="616">
          <cell r="I616">
            <v>2528</v>
          </cell>
          <cell r="J616" t="str">
            <v>SB</v>
          </cell>
          <cell r="K616" t="str">
            <v>Montmarault/Tronget</v>
          </cell>
          <cell r="L616">
            <v>1</v>
          </cell>
          <cell r="P616" t="str">
            <v>-:HSMHPI=ZX^UZ[:</v>
          </cell>
          <cell r="Q616">
            <v>13.9049</v>
          </cell>
          <cell r="R616" t="str">
            <v>13,18</v>
          </cell>
        </row>
        <row r="617">
          <cell r="I617">
            <v>2529</v>
          </cell>
          <cell r="J617" t="str">
            <v>SB</v>
          </cell>
          <cell r="K617" t="str">
            <v>Gannat/Menat</v>
          </cell>
          <cell r="L617">
            <v>1</v>
          </cell>
          <cell r="P617" t="str">
            <v>-:HSMHPI=ZX^WXU:</v>
          </cell>
          <cell r="Q617">
            <v>13.9049</v>
          </cell>
          <cell r="R617" t="str">
            <v>13,18</v>
          </cell>
        </row>
        <row r="618">
          <cell r="I618">
            <v>2530</v>
          </cell>
          <cell r="J618" t="str">
            <v>SB</v>
          </cell>
          <cell r="K618" t="str">
            <v>Aigueperse/Chatelguyon/Manzat</v>
          </cell>
          <cell r="L618">
            <v>1</v>
          </cell>
          <cell r="P618" t="str">
            <v>-:HSMHPI=ZX^WY\:</v>
          </cell>
          <cell r="Q618">
            <v>13.9049</v>
          </cell>
          <cell r="R618" t="str">
            <v>13,18</v>
          </cell>
        </row>
        <row r="619">
          <cell r="I619">
            <v>2531</v>
          </cell>
          <cell r="J619" t="str">
            <v>SB</v>
          </cell>
          <cell r="K619" t="str">
            <v>Clermont Ferrand</v>
          </cell>
          <cell r="L619">
            <v>1</v>
          </cell>
          <cell r="P619" t="str">
            <v>-:HSMHPI=ZX^WZY:</v>
          </cell>
          <cell r="Q619">
            <v>13.9049</v>
          </cell>
          <cell r="R619" t="str">
            <v>13,18</v>
          </cell>
        </row>
        <row r="620">
          <cell r="I620">
            <v>2531</v>
          </cell>
          <cell r="J620" t="str">
            <v>ET</v>
          </cell>
          <cell r="K620" t="str">
            <v>Chaîne des Puys/PNR des volcans d'Auvergne</v>
          </cell>
          <cell r="L620">
            <v>5</v>
          </cell>
          <cell r="P620" t="str">
            <v>-:HSMHPI=ZZVZX^:</v>
          </cell>
          <cell r="Q620">
            <v>13.9049</v>
          </cell>
          <cell r="R620" t="str">
            <v>13,18</v>
          </cell>
        </row>
        <row r="621">
          <cell r="I621">
            <v>2532</v>
          </cell>
          <cell r="J621" t="str">
            <v>SB</v>
          </cell>
          <cell r="K621" t="str">
            <v>Issoire/Veyre Monton</v>
          </cell>
          <cell r="L621">
            <v>1</v>
          </cell>
          <cell r="P621" t="str">
            <v>-:HSMHPI=ZX^U[X:</v>
          </cell>
          <cell r="Q621">
            <v>13.9049</v>
          </cell>
          <cell r="R621" t="str">
            <v>13,18</v>
          </cell>
        </row>
        <row r="622">
          <cell r="I622">
            <v>2534</v>
          </cell>
          <cell r="J622" t="str">
            <v>SB</v>
          </cell>
          <cell r="K622" t="str">
            <v>Massiac/Ardes</v>
          </cell>
          <cell r="L622">
            <v>1</v>
          </cell>
          <cell r="P622" t="str">
            <v>-:HSMHPI=ZY][^U:</v>
          </cell>
          <cell r="Q622">
            <v>13.9049</v>
          </cell>
          <cell r="R622" t="str">
            <v>13,18</v>
          </cell>
        </row>
        <row r="623">
          <cell r="I623">
            <v>2534</v>
          </cell>
          <cell r="J623" t="str">
            <v>OT</v>
          </cell>
          <cell r="K623" t="str">
            <v>Monts du Cézallier.PNR des Volcans d'Auvergne</v>
          </cell>
          <cell r="L623">
            <v>4</v>
          </cell>
          <cell r="P623" t="str">
            <v>-:HSMHPI=ZYZX\]:</v>
          </cell>
          <cell r="Q623">
            <v>13.9049</v>
          </cell>
          <cell r="R623" t="str">
            <v>13,18</v>
          </cell>
        </row>
        <row r="624">
          <cell r="I624">
            <v>2535</v>
          </cell>
          <cell r="J624" t="str">
            <v>SB</v>
          </cell>
          <cell r="K624" t="str">
            <v>Saint-Flour/Murat</v>
          </cell>
          <cell r="L624">
            <v>1</v>
          </cell>
          <cell r="P624" t="str">
            <v>-:HSMHPI=ZY]\U[:</v>
          </cell>
          <cell r="Q624">
            <v>13.9049</v>
          </cell>
          <cell r="R624" t="str">
            <v>13,18</v>
          </cell>
        </row>
        <row r="625">
          <cell r="I625">
            <v>2536</v>
          </cell>
          <cell r="J625" t="str">
            <v>SB</v>
          </cell>
          <cell r="K625" t="str">
            <v>Chaudes-Aigues</v>
          </cell>
          <cell r="L625">
            <v>1</v>
          </cell>
          <cell r="P625" t="str">
            <v>-:HSMHPI=ZY\XVU:</v>
          </cell>
          <cell r="Q625">
            <v>13.9049</v>
          </cell>
          <cell r="R625" t="str">
            <v>13,18</v>
          </cell>
        </row>
        <row r="626">
          <cell r="I626">
            <v>2537</v>
          </cell>
          <cell r="J626" t="str">
            <v>OT</v>
          </cell>
          <cell r="K626" t="str">
            <v>Nasbinals / Monts d'Aubrac</v>
          </cell>
          <cell r="L626">
            <v>2</v>
          </cell>
          <cell r="P626" t="str">
            <v>-:HSMHPI=ZYXUZX:</v>
          </cell>
          <cell r="Q626">
            <v>13.9049</v>
          </cell>
          <cell r="R626" t="str">
            <v>13,18</v>
          </cell>
        </row>
        <row r="627">
          <cell r="I627">
            <v>2538</v>
          </cell>
          <cell r="J627" t="str">
            <v>OT</v>
          </cell>
          <cell r="K627" t="str">
            <v>Sainte-Eulalie-d'Olt/Haute vallée du Lot/Monts d'Aubrac</v>
          </cell>
          <cell r="L627">
            <v>2</v>
          </cell>
          <cell r="P627" t="str">
            <v>-:HSMHPI=ZYZX]Z:</v>
          </cell>
          <cell r="Q627">
            <v>13.9049</v>
          </cell>
          <cell r="R627" t="str">
            <v>13,18</v>
          </cell>
        </row>
        <row r="628">
          <cell r="I628">
            <v>2539</v>
          </cell>
          <cell r="J628" t="str">
            <v>SB</v>
          </cell>
          <cell r="K628" t="str">
            <v>Sévérac-le-Château/Lapanouse</v>
          </cell>
          <cell r="L628">
            <v>1</v>
          </cell>
          <cell r="P628" t="str">
            <v>-:HSMHPI=ZYY]ZW:</v>
          </cell>
          <cell r="Q628">
            <v>13.9049</v>
          </cell>
          <cell r="R628" t="str">
            <v>13,18</v>
          </cell>
        </row>
        <row r="629">
          <cell r="I629">
            <v>2540</v>
          </cell>
          <cell r="J629" t="str">
            <v>SB</v>
          </cell>
          <cell r="K629" t="str">
            <v>Saint-Beauzely / Aguessac / Gorges du Tarn</v>
          </cell>
          <cell r="L629">
            <v>1</v>
          </cell>
          <cell r="P629" t="str">
            <v>-:HSMHPI=ZXYXYV:</v>
          </cell>
          <cell r="Q629">
            <v>13.9049</v>
          </cell>
          <cell r="R629" t="str">
            <v>13,18</v>
          </cell>
        </row>
        <row r="630">
          <cell r="I630">
            <v>2541</v>
          </cell>
          <cell r="J630" t="str">
            <v>OT</v>
          </cell>
          <cell r="K630" t="str">
            <v>Millau/Saint-Affrique</v>
          </cell>
          <cell r="L630">
            <v>2</v>
          </cell>
          <cell r="P630" t="str">
            <v>-:HSMHPI=ZX^Z^^:</v>
          </cell>
          <cell r="Q630">
            <v>13.9049</v>
          </cell>
          <cell r="R630" t="str">
            <v>13,18</v>
          </cell>
        </row>
        <row r="631">
          <cell r="I631">
            <v>2542</v>
          </cell>
          <cell r="J631" t="str">
            <v>OT</v>
          </cell>
          <cell r="K631" t="str">
            <v>Camarès/Avène</v>
          </cell>
          <cell r="L631">
            <v>2</v>
          </cell>
          <cell r="P631" t="str">
            <v>-:HSMHPI=ZY]\VX:</v>
          </cell>
          <cell r="Q631">
            <v>13.9049</v>
          </cell>
          <cell r="R631" t="str">
            <v>13,18</v>
          </cell>
        </row>
        <row r="632">
          <cell r="I632">
            <v>2543</v>
          </cell>
          <cell r="J632" t="str">
            <v>OT</v>
          </cell>
          <cell r="K632" t="str">
            <v>Lamalou-les-Bains.L'Espinouse.Le Caroux.PNR du Haut-Languedoc</v>
          </cell>
          <cell r="L632">
            <v>3</v>
          </cell>
          <cell r="P632" t="str">
            <v>-:HSMHPI=ZY[ZW]:</v>
          </cell>
          <cell r="Q632">
            <v>13.9049</v>
          </cell>
          <cell r="R632" t="str">
            <v>13,18</v>
          </cell>
        </row>
        <row r="633">
          <cell r="I633">
            <v>2545</v>
          </cell>
          <cell r="J633" t="str">
            <v>ET</v>
          </cell>
          <cell r="K633" t="str">
            <v>Béziers</v>
          </cell>
          <cell r="L633">
            <v>4</v>
          </cell>
          <cell r="P633" t="str">
            <v>-:HSMHPI=ZYXU[U:</v>
          </cell>
          <cell r="Q633">
            <v>13.9049</v>
          </cell>
          <cell r="R633" t="str">
            <v>13,18</v>
          </cell>
        </row>
        <row r="634">
          <cell r="I634">
            <v>2545</v>
          </cell>
          <cell r="J634" t="str">
            <v>OT</v>
          </cell>
          <cell r="K634" t="str">
            <v>St-Chinian/l'Étang de Montady</v>
          </cell>
          <cell r="L634">
            <v>2</v>
          </cell>
          <cell r="P634" t="str">
            <v>-:HSMHPI=ZY]\WU:</v>
          </cell>
          <cell r="Q634">
            <v>13.9049</v>
          </cell>
          <cell r="R634" t="str">
            <v>13,18</v>
          </cell>
        </row>
        <row r="635">
          <cell r="I635">
            <v>2546</v>
          </cell>
          <cell r="J635" t="str">
            <v>OT</v>
          </cell>
          <cell r="K635" t="str">
            <v>Narbonne</v>
          </cell>
          <cell r="L635">
            <v>4</v>
          </cell>
          <cell r="P635" t="str">
            <v>-:HSMHPI=ZYXU\\:</v>
          </cell>
          <cell r="Q635">
            <v>13.9049</v>
          </cell>
          <cell r="R635" t="str">
            <v>13,18</v>
          </cell>
        </row>
        <row r="636">
          <cell r="I636">
            <v>2547</v>
          </cell>
          <cell r="J636" t="str">
            <v>OT</v>
          </cell>
          <cell r="K636" t="str">
            <v>Durban-Corbières.Leucate.Plages du Roussillon</v>
          </cell>
          <cell r="L636">
            <v>4</v>
          </cell>
          <cell r="P636" t="str">
            <v>-:HSMHPI=ZYZX^W:</v>
          </cell>
          <cell r="Q636">
            <v>13.9049</v>
          </cell>
          <cell r="R636" t="str">
            <v>13,18</v>
          </cell>
        </row>
        <row r="637">
          <cell r="I637">
            <v>2548</v>
          </cell>
          <cell r="J637" t="str">
            <v>OT</v>
          </cell>
          <cell r="K637" t="str">
            <v>Perpignan.Plages du Roussillon</v>
          </cell>
          <cell r="L637">
            <v>5</v>
          </cell>
          <cell r="P637" t="str">
            <v>-:HSMHPI=ZYZYU]:</v>
          </cell>
          <cell r="Q637">
            <v>13.9049</v>
          </cell>
          <cell r="R637" t="str">
            <v>13,18</v>
          </cell>
        </row>
        <row r="638">
          <cell r="I638">
            <v>2549</v>
          </cell>
          <cell r="J638" t="str">
            <v>OT</v>
          </cell>
          <cell r="K638" t="str">
            <v>Banyuls.Col du Perthus.Côte Vermeille</v>
          </cell>
          <cell r="L638">
            <v>6</v>
          </cell>
          <cell r="P638" t="str">
            <v>-:HSMHPI=ZZXY^[:</v>
          </cell>
          <cell r="Q638">
            <v>13.9049</v>
          </cell>
          <cell r="R638" t="str">
            <v>13,18</v>
          </cell>
        </row>
        <row r="639">
          <cell r="I639">
            <v>2605</v>
          </cell>
          <cell r="J639" t="str">
            <v>SB</v>
          </cell>
          <cell r="K639" t="str">
            <v>Saint-Amand-les-Eaux.Condé-sur-l'Escaut</v>
          </cell>
          <cell r="L639">
            <v>1</v>
          </cell>
          <cell r="P639" t="str">
            <v>-:HSMHPI=ZY^Y[]:</v>
          </cell>
          <cell r="Q639">
            <v>13.9049</v>
          </cell>
          <cell r="R639" t="str">
            <v>13,18</v>
          </cell>
        </row>
        <row r="640">
          <cell r="I640">
            <v>2606</v>
          </cell>
          <cell r="J640" t="str">
            <v>SB</v>
          </cell>
          <cell r="K640" t="str">
            <v xml:space="preserve">Valenciennes.Denain </v>
          </cell>
          <cell r="L640">
            <v>1</v>
          </cell>
          <cell r="P640" t="str">
            <v>-:HSMHPI=ZY^Y\Z:</v>
          </cell>
          <cell r="Q640">
            <v>13.9049</v>
          </cell>
          <cell r="R640" t="str">
            <v>13,18</v>
          </cell>
        </row>
        <row r="641">
          <cell r="I641">
            <v>2607</v>
          </cell>
          <cell r="J641" t="str">
            <v>SB</v>
          </cell>
          <cell r="K641" t="str">
            <v>le Cateau-Cambrésis.Caudry</v>
          </cell>
          <cell r="L641">
            <v>1</v>
          </cell>
          <cell r="P641" t="str">
            <v>-:HSMHPI=ZY^Y]W:</v>
          </cell>
          <cell r="Q641">
            <v>13.9049</v>
          </cell>
          <cell r="R641" t="str">
            <v>13,18</v>
          </cell>
        </row>
        <row r="642">
          <cell r="I642">
            <v>2608</v>
          </cell>
          <cell r="J642" t="str">
            <v>SB</v>
          </cell>
          <cell r="K642" t="str">
            <v>Bohain-en-Vermandois.Villers-Outréaux</v>
          </cell>
          <cell r="L642">
            <v>1</v>
          </cell>
          <cell r="P642" t="str">
            <v>-:HSMHPI=ZY^Y^^:</v>
          </cell>
          <cell r="Q642">
            <v>13.9049</v>
          </cell>
          <cell r="R642" t="str">
            <v>13,18</v>
          </cell>
        </row>
        <row r="643">
          <cell r="I643">
            <v>2609</v>
          </cell>
          <cell r="J643" t="str">
            <v>SB</v>
          </cell>
          <cell r="K643" t="str">
            <v>Saint-Quentin</v>
          </cell>
          <cell r="L643">
            <v>1</v>
          </cell>
          <cell r="P643" t="str">
            <v>-:HSMHPI=ZZUU[]:</v>
          </cell>
          <cell r="Q643">
            <v>13.9049</v>
          </cell>
          <cell r="R643" t="str">
            <v>13,18</v>
          </cell>
        </row>
        <row r="644">
          <cell r="I644">
            <v>2610</v>
          </cell>
          <cell r="J644" t="str">
            <v>SB</v>
          </cell>
          <cell r="K644" t="str">
            <v xml:space="preserve">Tergnier.la Fère.Forêts de Saint-Gobain et de Coucy Basse </v>
          </cell>
          <cell r="L644">
            <v>1</v>
          </cell>
          <cell r="P644" t="str">
            <v>-:HSMHPI=ZY^ZUZ:</v>
          </cell>
          <cell r="Q644">
            <v>13.9049</v>
          </cell>
          <cell r="R644" t="str">
            <v>13,18</v>
          </cell>
        </row>
        <row r="645">
          <cell r="I645">
            <v>2611</v>
          </cell>
          <cell r="J645" t="str">
            <v>SB</v>
          </cell>
          <cell r="K645" t="str">
            <v xml:space="preserve">Soissons.Braine </v>
          </cell>
          <cell r="L645">
            <v>1</v>
          </cell>
          <cell r="P645" t="str">
            <v>-:HSMHPI=ZY^ZVW:</v>
          </cell>
          <cell r="Q645">
            <v>13.9049</v>
          </cell>
          <cell r="R645" t="str">
            <v>13,18</v>
          </cell>
        </row>
        <row r="646">
          <cell r="I646">
            <v>2612</v>
          </cell>
          <cell r="J646" t="str">
            <v>SB</v>
          </cell>
          <cell r="K646" t="str">
            <v>Fère-en-Tardenois.Neuilly-Saint-Front</v>
          </cell>
          <cell r="L646">
            <v>1</v>
          </cell>
          <cell r="P646" t="str">
            <v>-:HSMHPI=ZY^ZW^:</v>
          </cell>
          <cell r="Q646">
            <v>13.9049</v>
          </cell>
          <cell r="R646" t="str">
            <v>13,18</v>
          </cell>
        </row>
        <row r="647">
          <cell r="I647">
            <v>2613</v>
          </cell>
          <cell r="J647" t="str">
            <v>SB</v>
          </cell>
          <cell r="K647" t="str">
            <v>Château-Thierry.Charly-sur-Marne</v>
          </cell>
          <cell r="L647">
            <v>1</v>
          </cell>
          <cell r="P647" t="str">
            <v>-:HSMHPI=ZY^ZX[:</v>
          </cell>
          <cell r="Q647">
            <v>13.9049</v>
          </cell>
          <cell r="R647" t="str">
            <v>13,18</v>
          </cell>
        </row>
        <row r="648">
          <cell r="I648">
            <v>2614</v>
          </cell>
          <cell r="J648" t="str">
            <v>SB</v>
          </cell>
          <cell r="K648" t="str">
            <v>la Ferté-Gaucher/Montmirail</v>
          </cell>
          <cell r="L648">
            <v>1</v>
          </cell>
          <cell r="P648" t="str">
            <v>-:HSMHPI=ZY]\X\:</v>
          </cell>
          <cell r="Q648">
            <v>13.9049</v>
          </cell>
          <cell r="R648" t="str">
            <v>13,18</v>
          </cell>
        </row>
        <row r="649">
          <cell r="I649">
            <v>2615</v>
          </cell>
          <cell r="J649" t="str">
            <v>SB</v>
          </cell>
          <cell r="K649" t="str">
            <v>Esternay/Villiers-Saint-Georges</v>
          </cell>
          <cell r="L649">
            <v>1</v>
          </cell>
          <cell r="P649" t="str">
            <v>-:HSMHPI=ZY]\YY:</v>
          </cell>
          <cell r="Q649">
            <v>13.9049</v>
          </cell>
          <cell r="R649" t="str">
            <v>13,18</v>
          </cell>
        </row>
        <row r="650">
          <cell r="I650">
            <v>2616</v>
          </cell>
          <cell r="J650" t="str">
            <v>SB</v>
          </cell>
          <cell r="K650" t="str">
            <v>Provins/Nogent sur Seine</v>
          </cell>
          <cell r="L650">
            <v>1</v>
          </cell>
          <cell r="P650" t="str">
            <v>-:HSMHPI=ZYW]VU:</v>
          </cell>
          <cell r="Q650">
            <v>13.9049</v>
          </cell>
          <cell r="R650" t="str">
            <v>13,18</v>
          </cell>
        </row>
        <row r="651">
          <cell r="I651">
            <v>2617</v>
          </cell>
          <cell r="J651" t="str">
            <v>SB</v>
          </cell>
          <cell r="K651" t="str">
            <v>Bray sur Seine/Sergine/Traînel</v>
          </cell>
          <cell r="L651">
            <v>1</v>
          </cell>
          <cell r="P651" t="str">
            <v>-:HSMHPI=ZYVZ[V:</v>
          </cell>
          <cell r="Q651">
            <v>13.9049</v>
          </cell>
          <cell r="R651" t="str">
            <v>13,18</v>
          </cell>
        </row>
        <row r="652">
          <cell r="I652">
            <v>2618</v>
          </cell>
          <cell r="J652" t="str">
            <v>SB</v>
          </cell>
          <cell r="K652" t="str">
            <v>Sens/Villeneuve l'Achevêque/Cerisiers</v>
          </cell>
          <cell r="L652">
            <v>1</v>
          </cell>
          <cell r="P652" t="str">
            <v>-:HSMHPI=ZX^W[V:</v>
          </cell>
          <cell r="Q652">
            <v>13.9049</v>
          </cell>
          <cell r="R652" t="str">
            <v>13,18</v>
          </cell>
        </row>
        <row r="653">
          <cell r="I653">
            <v>2619</v>
          </cell>
          <cell r="J653" t="str">
            <v>SB</v>
          </cell>
          <cell r="K653" t="str">
            <v>Joigny/Migennes</v>
          </cell>
          <cell r="L653">
            <v>1</v>
          </cell>
          <cell r="P653" t="str">
            <v>-:HSMHPI=ZX^W\]:</v>
          </cell>
          <cell r="Q653">
            <v>13.9049</v>
          </cell>
          <cell r="R653" t="str">
            <v>13,18</v>
          </cell>
        </row>
        <row r="654">
          <cell r="I654">
            <v>2620</v>
          </cell>
          <cell r="J654" t="str">
            <v>SB</v>
          </cell>
          <cell r="K654" t="str">
            <v>Auxerre / Toucy</v>
          </cell>
          <cell r="L654">
            <v>1</v>
          </cell>
          <cell r="P654" t="str">
            <v>-:HSMHPI=ZXYXZ]:</v>
          </cell>
          <cell r="Q654">
            <v>13.9049</v>
          </cell>
          <cell r="R654" t="str">
            <v>13,18</v>
          </cell>
        </row>
        <row r="655">
          <cell r="I655">
            <v>2621</v>
          </cell>
          <cell r="J655" t="str">
            <v>SB</v>
          </cell>
          <cell r="K655" t="str">
            <v>Courson les Carrières/Thury</v>
          </cell>
          <cell r="L655">
            <v>2</v>
          </cell>
          <cell r="P655" t="str">
            <v>-:HSMHPI=ZZW\Z]:</v>
          </cell>
          <cell r="Q655">
            <v>13.9049</v>
          </cell>
          <cell r="R655" t="str">
            <v>13,18</v>
          </cell>
        </row>
        <row r="656">
          <cell r="I656">
            <v>2622</v>
          </cell>
          <cell r="J656" t="str">
            <v>SB</v>
          </cell>
          <cell r="K656" t="str">
            <v>Clamecy / Varzy</v>
          </cell>
          <cell r="L656">
            <v>1</v>
          </cell>
          <cell r="P656" t="str">
            <v>-:HSMHPI=ZX[WZX:</v>
          </cell>
          <cell r="Q656">
            <v>13.9049</v>
          </cell>
          <cell r="R656" t="str">
            <v>13,18</v>
          </cell>
        </row>
        <row r="657">
          <cell r="I657">
            <v>2623</v>
          </cell>
          <cell r="J657" t="str">
            <v>SB</v>
          </cell>
          <cell r="K657" t="str">
            <v>Premery/Brinon sur Beuvron</v>
          </cell>
          <cell r="L657">
            <v>1</v>
          </cell>
          <cell r="P657" t="str">
            <v>-:HSMHPI=ZX\W\Y:</v>
          </cell>
          <cell r="Q657">
            <v>13.9049</v>
          </cell>
          <cell r="R657" t="str">
            <v>13,18</v>
          </cell>
        </row>
        <row r="658">
          <cell r="I658">
            <v>2624</v>
          </cell>
          <cell r="J658" t="str">
            <v>SB</v>
          </cell>
          <cell r="K658" t="str">
            <v>Saint-Benin-d'Azy/Saint Saulge</v>
          </cell>
          <cell r="L658">
            <v>1</v>
          </cell>
          <cell r="P658" t="str">
            <v>-:HSMHPI=ZX[W[U:</v>
          </cell>
          <cell r="Q658">
            <v>13.9049</v>
          </cell>
          <cell r="R658" t="str">
            <v>13,18</v>
          </cell>
        </row>
        <row r="659">
          <cell r="I659">
            <v>2625</v>
          </cell>
          <cell r="J659" t="str">
            <v>SB</v>
          </cell>
          <cell r="K659" t="str">
            <v>Decize/Imphy</v>
          </cell>
          <cell r="L659">
            <v>1</v>
          </cell>
          <cell r="P659" t="str">
            <v>-:HSMHPI=ZXYX[Z:</v>
          </cell>
          <cell r="Q659">
            <v>13.9049</v>
          </cell>
          <cell r="R659" t="str">
            <v>13,18</v>
          </cell>
        </row>
        <row r="660">
          <cell r="I660">
            <v>2626</v>
          </cell>
          <cell r="J660" t="str">
            <v>SB</v>
          </cell>
          <cell r="K660" t="str">
            <v>Dornes/Lucenay lès Aix</v>
          </cell>
          <cell r="L660">
            <v>1</v>
          </cell>
          <cell r="P660" t="str">
            <v>-:HSMHPI=ZX^U\U:</v>
          </cell>
          <cell r="Q660">
            <v>13.9049</v>
          </cell>
          <cell r="R660" t="str">
            <v>13,18</v>
          </cell>
        </row>
        <row r="661">
          <cell r="I661">
            <v>2627</v>
          </cell>
          <cell r="J661" t="str">
            <v>SB</v>
          </cell>
          <cell r="K661" t="str">
            <v>Moulins/Neuilly le Réal</v>
          </cell>
          <cell r="L661">
            <v>1</v>
          </cell>
          <cell r="P661" t="str">
            <v>-:HSMHPI=ZX^U]\:</v>
          </cell>
          <cell r="Q661">
            <v>13.9049</v>
          </cell>
          <cell r="R661" t="str">
            <v>13,18</v>
          </cell>
        </row>
        <row r="662">
          <cell r="I662">
            <v>2628</v>
          </cell>
          <cell r="J662" t="str">
            <v>SB</v>
          </cell>
          <cell r="K662" t="str">
            <v>Saint-Pourçain sur Sioule/Jaligny sur Besbre</v>
          </cell>
          <cell r="L662">
            <v>1</v>
          </cell>
          <cell r="P662" t="str">
            <v>-:HSMHPI=ZYVZ\]:</v>
          </cell>
          <cell r="Q662">
            <v>13.9049</v>
          </cell>
          <cell r="R662" t="str">
            <v>13,18</v>
          </cell>
        </row>
        <row r="663">
          <cell r="I663">
            <v>2629</v>
          </cell>
          <cell r="J663" t="str">
            <v>SB</v>
          </cell>
          <cell r="K663" t="str">
            <v>Vichy/Bellerive sur Allier</v>
          </cell>
          <cell r="L663">
            <v>1</v>
          </cell>
          <cell r="P663" t="str">
            <v>-:HSMHPI=ZX^[UZ:</v>
          </cell>
          <cell r="Q663">
            <v>13.9049</v>
          </cell>
          <cell r="R663" t="str">
            <v>13,18</v>
          </cell>
        </row>
        <row r="664">
          <cell r="I664">
            <v>2630</v>
          </cell>
          <cell r="J664" t="str">
            <v>SB</v>
          </cell>
          <cell r="K664" t="str">
            <v>Maringues/Saint-Yorre</v>
          </cell>
          <cell r="L664">
            <v>1</v>
          </cell>
          <cell r="P664" t="str">
            <v>-:HSMHPI=ZYVZ]Z:</v>
          </cell>
          <cell r="Q664">
            <v>13.9049</v>
          </cell>
          <cell r="R664" t="str">
            <v>13,18</v>
          </cell>
        </row>
        <row r="665">
          <cell r="I665">
            <v>2631</v>
          </cell>
          <cell r="J665" t="str">
            <v>SB</v>
          </cell>
          <cell r="K665" t="str">
            <v>Thiers/Pont du Château</v>
          </cell>
          <cell r="L665">
            <v>1</v>
          </cell>
          <cell r="P665" t="str">
            <v>-:HSMHPI=ZYVZ^W:</v>
          </cell>
          <cell r="Q665">
            <v>13.9049</v>
          </cell>
          <cell r="R665" t="str">
            <v>13,18</v>
          </cell>
        </row>
        <row r="666">
          <cell r="I666">
            <v>2632</v>
          </cell>
          <cell r="J666" t="str">
            <v>SB</v>
          </cell>
          <cell r="K666" t="str">
            <v>Issoire/Cunlhat</v>
          </cell>
          <cell r="L666">
            <v>1</v>
          </cell>
          <cell r="P666" t="str">
            <v>-:HSMHPI=ZX^[VW:</v>
          </cell>
          <cell r="Q666">
            <v>13.9049</v>
          </cell>
          <cell r="R666" t="str">
            <v>13,18</v>
          </cell>
        </row>
        <row r="667">
          <cell r="I667">
            <v>2633</v>
          </cell>
          <cell r="J667" t="str">
            <v>SB</v>
          </cell>
          <cell r="K667" t="str">
            <v>St-Germain-Lembron/St-Germain-l'Herm</v>
          </cell>
          <cell r="L667">
            <v>1</v>
          </cell>
          <cell r="P667" t="str">
            <v>-:HSMHPI=ZY]\ZV:</v>
          </cell>
          <cell r="Q667">
            <v>13.9049</v>
          </cell>
          <cell r="R667" t="str">
            <v>13,18</v>
          </cell>
        </row>
        <row r="668">
          <cell r="I668">
            <v>2634</v>
          </cell>
          <cell r="J668" t="str">
            <v>SB</v>
          </cell>
          <cell r="K668" t="str">
            <v>Brioude/Paulhaguet</v>
          </cell>
          <cell r="L668">
            <v>1</v>
          </cell>
          <cell r="P668" t="str">
            <v>-:HSMHPI=ZY]\[]:</v>
          </cell>
          <cell r="Q668">
            <v>13.9049</v>
          </cell>
          <cell r="R668" t="str">
            <v>13,18</v>
          </cell>
        </row>
        <row r="669">
          <cell r="I669">
            <v>2635</v>
          </cell>
          <cell r="J669" t="str">
            <v>SB</v>
          </cell>
          <cell r="K669" t="str">
            <v>Langeac/Lavoûte-Chilhac</v>
          </cell>
          <cell r="L669">
            <v>1</v>
          </cell>
          <cell r="P669" t="str">
            <v>-:HSMHPI=ZY]\\Z:</v>
          </cell>
          <cell r="Q669">
            <v>13.9049</v>
          </cell>
          <cell r="R669" t="str">
            <v>13,18</v>
          </cell>
        </row>
        <row r="670">
          <cell r="I670">
            <v>2636</v>
          </cell>
          <cell r="J670" t="str">
            <v>SB</v>
          </cell>
          <cell r="K670" t="str">
            <v xml:space="preserve">Saugues/Le Malzieu-Ville/Mont-Mouchet </v>
          </cell>
          <cell r="L670">
            <v>1</v>
          </cell>
          <cell r="P670" t="str">
            <v>-:HSMHPI=ZY\XW\:</v>
          </cell>
          <cell r="Q670">
            <v>13.9049</v>
          </cell>
          <cell r="R670" t="str">
            <v>13,18</v>
          </cell>
        </row>
        <row r="671">
          <cell r="I671">
            <v>2637</v>
          </cell>
          <cell r="J671" t="str">
            <v>SB</v>
          </cell>
          <cell r="K671" t="str">
            <v xml:space="preserve">ST.Chély-d'Apcher </v>
          </cell>
          <cell r="L671">
            <v>1</v>
          </cell>
          <cell r="P671" t="str">
            <v>-:HSMHPI=ZY]UUX:</v>
          </cell>
          <cell r="Q671">
            <v>13.9049</v>
          </cell>
          <cell r="R671" t="str">
            <v>13,18</v>
          </cell>
        </row>
        <row r="672">
          <cell r="I672">
            <v>2638</v>
          </cell>
          <cell r="J672" t="str">
            <v>SB</v>
          </cell>
          <cell r="K672" t="str">
            <v>Mende/Marvejols</v>
          </cell>
          <cell r="L672">
            <v>1</v>
          </cell>
          <cell r="P672" t="str">
            <v>-:HSMHPI=ZY[W[^:</v>
          </cell>
          <cell r="Q672">
            <v>13.9049</v>
          </cell>
          <cell r="R672" t="str">
            <v>13,18</v>
          </cell>
        </row>
        <row r="673">
          <cell r="I673">
            <v>2639</v>
          </cell>
          <cell r="J673" t="str">
            <v>SB</v>
          </cell>
          <cell r="K673" t="str">
            <v>Florac/Ste-Énimie/Gorges du Tarn</v>
          </cell>
          <cell r="L673">
            <v>1</v>
          </cell>
          <cell r="P673" t="str">
            <v>-:HSMHPI=ZY[W\[:</v>
          </cell>
          <cell r="Q673">
            <v>13.9049</v>
          </cell>
          <cell r="R673" t="str">
            <v>13,18</v>
          </cell>
        </row>
        <row r="674">
          <cell r="I674">
            <v>2640</v>
          </cell>
          <cell r="J674" t="str">
            <v>OT</v>
          </cell>
          <cell r="K674" t="str">
            <v>Gorges du Tarn et de la Jonte.Causse Méjan.PN des Cévennes</v>
          </cell>
          <cell r="L674">
            <v>4</v>
          </cell>
          <cell r="P674" t="str">
            <v>-:HSMHPI=ZYZYVZ:</v>
          </cell>
          <cell r="Q674">
            <v>13.9049</v>
          </cell>
          <cell r="R674" t="str">
            <v>13,18</v>
          </cell>
        </row>
        <row r="675">
          <cell r="I675">
            <v>2641</v>
          </cell>
          <cell r="J675" t="str">
            <v>ET</v>
          </cell>
          <cell r="K675" t="str">
            <v>Mont Aigoual.le Vigan.PN des Cévennes</v>
          </cell>
          <cell r="L675">
            <v>5</v>
          </cell>
          <cell r="P675" t="str">
            <v>-:HSMHPI=ZY[ZYW:</v>
          </cell>
          <cell r="Q675">
            <v>13.9049</v>
          </cell>
          <cell r="R675" t="str">
            <v>13,18</v>
          </cell>
        </row>
        <row r="676">
          <cell r="I676">
            <v>2641</v>
          </cell>
          <cell r="J676" t="str">
            <v>OT</v>
          </cell>
          <cell r="K676" t="str">
            <v>Millau - Gorges de la Dourbie</v>
          </cell>
          <cell r="L676">
            <v>4</v>
          </cell>
          <cell r="P676" t="str">
            <v>-:HSMHPI=ZYZYX^:</v>
          </cell>
          <cell r="Q676">
            <v>13.9049</v>
          </cell>
          <cell r="R676" t="str">
            <v>13,18</v>
          </cell>
        </row>
        <row r="677">
          <cell r="I677">
            <v>2642</v>
          </cell>
          <cell r="J677" t="str">
            <v>ET</v>
          </cell>
          <cell r="K677" t="str">
            <v>Saint-Guilhem-le-Désert.Cirque de Navacelles</v>
          </cell>
          <cell r="L677">
            <v>4</v>
          </cell>
          <cell r="P677" t="str">
            <v>-:HSMHPI=ZY[ZZ^:</v>
          </cell>
          <cell r="Q677">
            <v>13.9049</v>
          </cell>
          <cell r="R677" t="str">
            <v>13,18</v>
          </cell>
        </row>
        <row r="678">
          <cell r="I678">
            <v>2642</v>
          </cell>
          <cell r="J678" t="str">
            <v>OT</v>
          </cell>
          <cell r="K678" t="str">
            <v>Le Caylar la Couvertoirade.Cirque du Bout du Monde</v>
          </cell>
          <cell r="L678">
            <v>2</v>
          </cell>
          <cell r="P678" t="str">
            <v>-:HSMHPI=ZYXU]Y:</v>
          </cell>
          <cell r="Q678">
            <v>13.9049</v>
          </cell>
          <cell r="R678" t="str">
            <v>13,18</v>
          </cell>
        </row>
        <row r="679">
          <cell r="I679">
            <v>2643</v>
          </cell>
          <cell r="J679" t="str">
            <v>ET</v>
          </cell>
          <cell r="K679" t="str">
            <v>Clermont l'Hérault</v>
          </cell>
          <cell r="L679">
            <v>2</v>
          </cell>
          <cell r="P679" t="str">
            <v>-:HSMHPI=ZYZYY[:</v>
          </cell>
          <cell r="Q679">
            <v>13.9049</v>
          </cell>
          <cell r="R679" t="str">
            <v>13,18</v>
          </cell>
        </row>
        <row r="680">
          <cell r="I680">
            <v>2643</v>
          </cell>
          <cell r="J680" t="str">
            <v>OT</v>
          </cell>
          <cell r="K680" t="str">
            <v>Lodève/Bédarieux-Lac de Salagou</v>
          </cell>
          <cell r="L680">
            <v>3</v>
          </cell>
          <cell r="P680" t="str">
            <v>-:HSMHPI=ZY]\]W:</v>
          </cell>
          <cell r="Q680">
            <v>13.9049</v>
          </cell>
          <cell r="R680" t="str">
            <v>13,18</v>
          </cell>
        </row>
        <row r="681">
          <cell r="I681">
            <v>2644</v>
          </cell>
          <cell r="J681" t="str">
            <v>OT</v>
          </cell>
          <cell r="K681" t="str">
            <v>Pézenas/Murviel-Lès-Béziers</v>
          </cell>
          <cell r="L681">
            <v>2</v>
          </cell>
          <cell r="P681" t="str">
            <v>-:HSMHPI=ZY]\^^:</v>
          </cell>
          <cell r="Q681">
            <v>13.9049</v>
          </cell>
          <cell r="R681" t="str">
            <v>13,18</v>
          </cell>
        </row>
        <row r="682">
          <cell r="I682">
            <v>2645</v>
          </cell>
          <cell r="J682" t="str">
            <v>ET</v>
          </cell>
          <cell r="K682" t="str">
            <v>Sète Cap d'Agde.Étang de Thau</v>
          </cell>
          <cell r="L682">
            <v>5</v>
          </cell>
          <cell r="P682" t="str">
            <v>-:HSMHPI=ZYXU^V:</v>
          </cell>
          <cell r="Q682">
            <v>13.9049</v>
          </cell>
          <cell r="R682" t="str">
            <v>13,18</v>
          </cell>
        </row>
        <row r="683">
          <cell r="I683">
            <v>2706</v>
          </cell>
          <cell r="J683" t="str">
            <v>OT</v>
          </cell>
          <cell r="K683" t="str">
            <v>Forêt de Mormal</v>
          </cell>
          <cell r="L683">
            <v>4</v>
          </cell>
          <cell r="P683" t="str">
            <v>-:HSMHPI=ZY]]UZ:</v>
          </cell>
          <cell r="Q683">
            <v>13.9049</v>
          </cell>
          <cell r="R683" t="str">
            <v>13,18</v>
          </cell>
        </row>
        <row r="684">
          <cell r="I684">
            <v>2708</v>
          </cell>
          <cell r="J684" t="str">
            <v>SB</v>
          </cell>
          <cell r="K684" t="str">
            <v>Avesnes-sur-Helpe.le Nouvion-en-Thiérache</v>
          </cell>
          <cell r="L684">
            <v>1</v>
          </cell>
          <cell r="P684" t="str">
            <v>-:HSMHPI=ZY^ZYX:</v>
          </cell>
          <cell r="Q684">
            <v>13.9049</v>
          </cell>
          <cell r="R684" t="str">
            <v>13,18</v>
          </cell>
        </row>
        <row r="685">
          <cell r="I685">
            <v>2709</v>
          </cell>
          <cell r="J685" t="str">
            <v>SB</v>
          </cell>
          <cell r="K685" t="str">
            <v>Vervins.Marle</v>
          </cell>
          <cell r="L685">
            <v>1</v>
          </cell>
          <cell r="P685" t="str">
            <v>-:HSMHPI=ZY^ZZU:</v>
          </cell>
          <cell r="Q685">
            <v>13.9049</v>
          </cell>
          <cell r="R685" t="str">
            <v>13,18</v>
          </cell>
        </row>
        <row r="686">
          <cell r="I686">
            <v>2710</v>
          </cell>
          <cell r="J686" t="str">
            <v>SB</v>
          </cell>
          <cell r="K686" t="str">
            <v>Laon/Sissonne</v>
          </cell>
          <cell r="L686">
            <v>1</v>
          </cell>
          <cell r="P686" t="str">
            <v>-:HSMHPI=ZY]]VW:</v>
          </cell>
          <cell r="Q686">
            <v>13.9049</v>
          </cell>
          <cell r="R686" t="str">
            <v>13,18</v>
          </cell>
        </row>
        <row r="687">
          <cell r="I687">
            <v>2711</v>
          </cell>
          <cell r="J687" t="str">
            <v>SB</v>
          </cell>
          <cell r="K687" t="str">
            <v>Craonne.Beaurieux</v>
          </cell>
          <cell r="L687">
            <v>1</v>
          </cell>
          <cell r="P687" t="str">
            <v>-:HSMHPI=ZY^Z[\:</v>
          </cell>
          <cell r="Q687">
            <v>13.9049</v>
          </cell>
          <cell r="R687" t="str">
            <v>13,18</v>
          </cell>
        </row>
        <row r="688">
          <cell r="I688">
            <v>2712</v>
          </cell>
          <cell r="J688" t="str">
            <v>SB</v>
          </cell>
          <cell r="K688" t="str">
            <v>Fismes.Gueux</v>
          </cell>
          <cell r="L688">
            <v>1</v>
          </cell>
          <cell r="P688" t="str">
            <v>-:HSMHPI=ZY^Z\Y:</v>
          </cell>
          <cell r="Q688">
            <v>13.9049</v>
          </cell>
          <cell r="R688" t="str">
            <v>13,18</v>
          </cell>
        </row>
        <row r="689">
          <cell r="I689">
            <v>2713</v>
          </cell>
          <cell r="J689" t="str">
            <v>SB</v>
          </cell>
          <cell r="K689" t="str">
            <v>Dormans.Châtillon-sur-Marne</v>
          </cell>
          <cell r="L689">
            <v>1</v>
          </cell>
          <cell r="P689" t="str">
            <v>-:HSMHPI=ZY^Z]V:</v>
          </cell>
          <cell r="Q689">
            <v>13.9049</v>
          </cell>
          <cell r="R689" t="str">
            <v>13,18</v>
          </cell>
        </row>
        <row r="690">
          <cell r="I690">
            <v>2714</v>
          </cell>
          <cell r="J690" t="str">
            <v>SB</v>
          </cell>
          <cell r="K690" t="str">
            <v>Montmort-Lucy/Marais de St-Gond/Orbais-l'Abbaye</v>
          </cell>
          <cell r="L690">
            <v>1</v>
          </cell>
          <cell r="P690" t="str">
            <v>-:HSMHPI=ZY\U\Z:</v>
          </cell>
          <cell r="Q690">
            <v>13.9049</v>
          </cell>
          <cell r="R690" t="str">
            <v>13,18</v>
          </cell>
        </row>
        <row r="691">
          <cell r="I691">
            <v>2715</v>
          </cell>
          <cell r="J691" t="str">
            <v>SB</v>
          </cell>
          <cell r="K691" t="str">
            <v>Sézanne/Connantre</v>
          </cell>
          <cell r="L691">
            <v>1</v>
          </cell>
          <cell r="P691" t="str">
            <v>-:HSMHPI=ZY]]W^:</v>
          </cell>
          <cell r="Q691">
            <v>13.9049</v>
          </cell>
          <cell r="R691" t="str">
            <v>13,18</v>
          </cell>
        </row>
        <row r="692">
          <cell r="I692">
            <v>2716</v>
          </cell>
          <cell r="J692" t="str">
            <v>SB</v>
          </cell>
          <cell r="K692" t="str">
            <v>Romilly sur Seine/Méry sur Seine</v>
          </cell>
          <cell r="L692">
            <v>1</v>
          </cell>
          <cell r="P692" t="str">
            <v>-:HSMHPI=ZYZU]]:</v>
          </cell>
          <cell r="Q692">
            <v>13.9049</v>
          </cell>
          <cell r="R692" t="str">
            <v>13,18</v>
          </cell>
        </row>
        <row r="693">
          <cell r="I693">
            <v>2717</v>
          </cell>
          <cell r="J693" t="str">
            <v>SB</v>
          </cell>
          <cell r="K693" t="str">
            <v>Estissac/Marigny le Chatel</v>
          </cell>
          <cell r="L693">
            <v>1</v>
          </cell>
          <cell r="P693" t="str">
            <v>-:HSMHPI=ZYV[U]:</v>
          </cell>
          <cell r="Q693">
            <v>13.9049</v>
          </cell>
          <cell r="R693" t="str">
            <v>13,18</v>
          </cell>
        </row>
        <row r="694">
          <cell r="I694">
            <v>2718</v>
          </cell>
          <cell r="J694" t="str">
            <v>SB</v>
          </cell>
          <cell r="K694" t="str">
            <v>Aix/Villemaur/Pâlis/Auxon</v>
          </cell>
          <cell r="L694">
            <v>1</v>
          </cell>
          <cell r="P694" t="str">
            <v>-:HSMHPI=ZX^W]Z:</v>
          </cell>
          <cell r="Q694">
            <v>13.9049</v>
          </cell>
          <cell r="R694" t="str">
            <v>13,18</v>
          </cell>
        </row>
        <row r="695">
          <cell r="I695">
            <v>2719</v>
          </cell>
          <cell r="J695" t="str">
            <v>SB</v>
          </cell>
          <cell r="K695" t="str">
            <v>Saint-Florentin/Flogny la Chapelle</v>
          </cell>
          <cell r="L695">
            <v>1</v>
          </cell>
          <cell r="P695" t="str">
            <v>-:HSMHPI=ZXZZ^V:</v>
          </cell>
          <cell r="Q695">
            <v>13.9049</v>
          </cell>
          <cell r="R695" t="str">
            <v>13,18</v>
          </cell>
        </row>
        <row r="696">
          <cell r="I696">
            <v>2720</v>
          </cell>
          <cell r="J696" t="str">
            <v>SB</v>
          </cell>
          <cell r="K696" t="str">
            <v>Chablis / Champs sur Yonne</v>
          </cell>
          <cell r="L696">
            <v>1</v>
          </cell>
          <cell r="P696" t="str">
            <v>-:HSMHPI=ZXYX\W:</v>
          </cell>
          <cell r="Q696">
            <v>13.9049</v>
          </cell>
          <cell r="R696" t="str">
            <v>13,18</v>
          </cell>
        </row>
        <row r="697">
          <cell r="I697">
            <v>2721</v>
          </cell>
          <cell r="J697" t="str">
            <v>SB</v>
          </cell>
          <cell r="K697" t="str">
            <v>Vermenton/Joux la Ville</v>
          </cell>
          <cell r="L697">
            <v>1</v>
          </cell>
          <cell r="P697" t="str">
            <v>-:HSMHPI=ZX\W]V:</v>
          </cell>
          <cell r="Q697">
            <v>13.9049</v>
          </cell>
          <cell r="R697" t="str">
            <v>13,18</v>
          </cell>
        </row>
        <row r="698">
          <cell r="I698">
            <v>2722</v>
          </cell>
          <cell r="J698" t="str">
            <v>ET</v>
          </cell>
          <cell r="K698" t="str">
            <v>Avallon / Vézelay</v>
          </cell>
          <cell r="L698">
            <v>4</v>
          </cell>
          <cell r="P698" t="str">
            <v>-:HSMHPI=ZZWV[V:</v>
          </cell>
          <cell r="Q698">
            <v>13.9049</v>
          </cell>
          <cell r="R698" t="str">
            <v>13,18</v>
          </cell>
        </row>
        <row r="699">
          <cell r="I699">
            <v>2723</v>
          </cell>
          <cell r="J699" t="str">
            <v>ET</v>
          </cell>
          <cell r="K699" t="str">
            <v>Château-Chinon</v>
          </cell>
          <cell r="L699">
            <v>4</v>
          </cell>
          <cell r="P699" t="str">
            <v>-:HSMHPI=ZZW^^Y:</v>
          </cell>
          <cell r="Q699">
            <v>13.9049</v>
          </cell>
          <cell r="R699" t="str">
            <v>13,18</v>
          </cell>
        </row>
        <row r="700">
          <cell r="I700">
            <v>2723</v>
          </cell>
          <cell r="J700" t="str">
            <v>SB</v>
          </cell>
          <cell r="K700" t="str">
            <v>Corbigny/Lormes</v>
          </cell>
          <cell r="L700">
            <v>1</v>
          </cell>
          <cell r="P700" t="str">
            <v>-:HSMHPI=ZX^U^Y:</v>
          </cell>
          <cell r="Q700">
            <v>13.9049</v>
          </cell>
          <cell r="R700" t="str">
            <v>13,18</v>
          </cell>
        </row>
        <row r="701">
          <cell r="I701">
            <v>2725</v>
          </cell>
          <cell r="J701" t="str">
            <v>SB</v>
          </cell>
          <cell r="K701" t="str">
            <v>Moulins-Engilbert/Cergy-la-Tour</v>
          </cell>
          <cell r="L701">
            <v>1</v>
          </cell>
          <cell r="P701" t="str">
            <v>-:HSMHPI=ZX\W^]:</v>
          </cell>
          <cell r="Q701">
            <v>13.9049</v>
          </cell>
          <cell r="R701" t="str">
            <v>13,18</v>
          </cell>
        </row>
        <row r="702">
          <cell r="I702">
            <v>2726</v>
          </cell>
          <cell r="J702" t="str">
            <v>SB</v>
          </cell>
          <cell r="K702" t="str">
            <v>Bourbon Lancy/Grury</v>
          </cell>
          <cell r="L702">
            <v>1</v>
          </cell>
          <cell r="P702" t="str">
            <v>-:HSMHPI=ZX\XUY:</v>
          </cell>
          <cell r="Q702">
            <v>13.9049</v>
          </cell>
          <cell r="R702" t="str">
            <v>13,18</v>
          </cell>
        </row>
        <row r="703">
          <cell r="I703">
            <v>2727</v>
          </cell>
          <cell r="J703" t="str">
            <v>SB</v>
          </cell>
          <cell r="K703" t="str">
            <v>Dompierre sur Besbre/Molinet</v>
          </cell>
          <cell r="L703">
            <v>1</v>
          </cell>
          <cell r="P703" t="str">
            <v>-:HSMHPI=ZYV[VZ:</v>
          </cell>
          <cell r="Q703">
            <v>13.9049</v>
          </cell>
          <cell r="R703" t="str">
            <v>13,18</v>
          </cell>
        </row>
        <row r="704">
          <cell r="I704">
            <v>2728</v>
          </cell>
          <cell r="J704" t="str">
            <v>SB</v>
          </cell>
          <cell r="K704" t="str">
            <v>Le Donjon/ Saint Léon</v>
          </cell>
          <cell r="L704">
            <v>1</v>
          </cell>
          <cell r="P704" t="str">
            <v>-:HSMHPI=ZYV[WW:</v>
          </cell>
          <cell r="Q704">
            <v>13.9049</v>
          </cell>
          <cell r="R704" t="str">
            <v>13,18</v>
          </cell>
        </row>
        <row r="705">
          <cell r="I705">
            <v>2729</v>
          </cell>
          <cell r="J705" t="str">
            <v>SB</v>
          </cell>
          <cell r="K705" t="str">
            <v>Lapalisse/La Pacaudière</v>
          </cell>
          <cell r="L705">
            <v>1</v>
          </cell>
          <cell r="P705" t="str">
            <v>-:HSMHPI=ZX^[W^:</v>
          </cell>
          <cell r="Q705">
            <v>13.9049</v>
          </cell>
          <cell r="R705" t="str">
            <v>13,18</v>
          </cell>
        </row>
        <row r="706">
          <cell r="I706">
            <v>2730</v>
          </cell>
          <cell r="J706" t="str">
            <v>SB</v>
          </cell>
          <cell r="K706" t="str">
            <v>Le Mayet de Montagne/Saint-Just-en-Chevalet</v>
          </cell>
          <cell r="L706">
            <v>1</v>
          </cell>
          <cell r="P706" t="str">
            <v>-:HSMHPI=ZX^[X[:</v>
          </cell>
          <cell r="Q706">
            <v>13.9049</v>
          </cell>
          <cell r="R706" t="str">
            <v>13,18</v>
          </cell>
        </row>
        <row r="707">
          <cell r="I707">
            <v>2731</v>
          </cell>
          <cell r="J707" t="str">
            <v>SB</v>
          </cell>
          <cell r="K707" t="str">
            <v>Noiretable/Saint Martin la Sauvete</v>
          </cell>
          <cell r="L707">
            <v>2</v>
          </cell>
          <cell r="P707" t="str">
            <v>-:HSMHPI=ZZW\[Z:</v>
          </cell>
          <cell r="Q707">
            <v>13.9049</v>
          </cell>
          <cell r="R707" t="str">
            <v>13,18</v>
          </cell>
        </row>
        <row r="708">
          <cell r="I708">
            <v>2732</v>
          </cell>
          <cell r="J708" t="str">
            <v>SB</v>
          </cell>
          <cell r="K708" t="str">
            <v>Ambert/Saint-Georges-en-Couzan/Pierre-sur-Haute</v>
          </cell>
          <cell r="L708">
            <v>1</v>
          </cell>
          <cell r="P708" t="str">
            <v>-:HSMHPI=ZX^[YX:</v>
          </cell>
          <cell r="Q708">
            <v>13.9049</v>
          </cell>
          <cell r="R708" t="str">
            <v>13,18</v>
          </cell>
        </row>
        <row r="709">
          <cell r="I709">
            <v>2733</v>
          </cell>
          <cell r="J709" t="str">
            <v>SB</v>
          </cell>
          <cell r="K709" t="str">
            <v>Arlanc/St-Anthème</v>
          </cell>
          <cell r="L709">
            <v>1</v>
          </cell>
          <cell r="P709" t="str">
            <v>-:HSMHPI=ZY]]X[:</v>
          </cell>
          <cell r="Q709">
            <v>13.9049</v>
          </cell>
          <cell r="R709" t="str">
            <v>13,18</v>
          </cell>
        </row>
        <row r="710">
          <cell r="I710">
            <v>2734</v>
          </cell>
          <cell r="J710" t="str">
            <v>SB</v>
          </cell>
          <cell r="K710" t="str">
            <v>Craponne-sur-Arzon/Allègre.la Chaise-Dieu</v>
          </cell>
          <cell r="L710">
            <v>1</v>
          </cell>
          <cell r="P710" t="str">
            <v>-:HSMHPI=ZY]]YX:</v>
          </cell>
          <cell r="Q710">
            <v>13.9049</v>
          </cell>
          <cell r="R710" t="str">
            <v>13,18</v>
          </cell>
        </row>
        <row r="711">
          <cell r="I711">
            <v>2735</v>
          </cell>
          <cell r="J711" t="str">
            <v>SB</v>
          </cell>
          <cell r="K711" t="str">
            <v xml:space="preserve">le Puy-en-Velay/Loudes </v>
          </cell>
          <cell r="L711">
            <v>1</v>
          </cell>
          <cell r="P711" t="str">
            <v>-:HSMHPI=ZY]]ZU:</v>
          </cell>
          <cell r="Q711">
            <v>13.9049</v>
          </cell>
          <cell r="R711" t="str">
            <v>13,18</v>
          </cell>
        </row>
        <row r="712">
          <cell r="I712">
            <v>2736</v>
          </cell>
          <cell r="J712" t="str">
            <v>SB</v>
          </cell>
          <cell r="K712" t="str">
            <v>Solignac-sur-Loire/Cayres.Monistrol-d'Allier</v>
          </cell>
          <cell r="L712">
            <v>1</v>
          </cell>
          <cell r="P712" t="str">
            <v>-:HSMHPI=ZY]][\:</v>
          </cell>
          <cell r="Q712">
            <v>13.9049</v>
          </cell>
          <cell r="R712" t="str">
            <v>13,18</v>
          </cell>
        </row>
        <row r="713">
          <cell r="I713">
            <v>2737</v>
          </cell>
          <cell r="J713" t="str">
            <v>SB</v>
          </cell>
          <cell r="K713" t="str">
            <v xml:space="preserve">Langogne/Grandrieu </v>
          </cell>
          <cell r="L713">
            <v>1</v>
          </cell>
          <cell r="P713" t="str">
            <v>-:HSMHPI=ZY]]\Y:</v>
          </cell>
          <cell r="Q713">
            <v>13.9049</v>
          </cell>
          <cell r="R713" t="str">
            <v>13,18</v>
          </cell>
        </row>
        <row r="714">
          <cell r="I714">
            <v>2738</v>
          </cell>
          <cell r="J714" t="str">
            <v>SB</v>
          </cell>
          <cell r="K714" t="str">
            <v>le Bleymard/la Bastide-Puylaurent</v>
          </cell>
          <cell r="L714">
            <v>1</v>
          </cell>
          <cell r="P714" t="str">
            <v>-:HSMHPI=ZY[W]X:</v>
          </cell>
          <cell r="Q714">
            <v>13.9049</v>
          </cell>
          <cell r="R714" t="str">
            <v>13,18</v>
          </cell>
        </row>
        <row r="715">
          <cell r="I715">
            <v>2739</v>
          </cell>
          <cell r="J715" t="str">
            <v>OT</v>
          </cell>
          <cell r="K715" t="str">
            <v>Mont Lozère.Florac.PN des Cévennes</v>
          </cell>
          <cell r="L715">
            <v>4</v>
          </cell>
          <cell r="P715" t="str">
            <v>-:HSMHPI=ZYXVU\:</v>
          </cell>
          <cell r="Q715">
            <v>13.9049</v>
          </cell>
          <cell r="R715" t="str">
            <v>13,18</v>
          </cell>
        </row>
        <row r="716">
          <cell r="I716">
            <v>2740</v>
          </cell>
          <cell r="J716" t="str">
            <v>ET</v>
          </cell>
          <cell r="K716" t="str">
            <v>Corniche des Cévennes.Parc National des Cévennes</v>
          </cell>
          <cell r="L716">
            <v>4</v>
          </cell>
          <cell r="P716" t="str">
            <v>-:HSMHPI=ZY[Z^\:</v>
          </cell>
          <cell r="Q716">
            <v>13.9049</v>
          </cell>
          <cell r="R716" t="str">
            <v>13,18</v>
          </cell>
        </row>
        <row r="717">
          <cell r="I717">
            <v>2741</v>
          </cell>
          <cell r="J717" t="str">
            <v>ET</v>
          </cell>
          <cell r="K717" t="str">
            <v>Saint-Hippolyte-du-Fort.Anduze Saint-Jean-du-Gard</v>
          </cell>
          <cell r="L717">
            <v>5</v>
          </cell>
          <cell r="P717" t="str">
            <v>-:HSMHPI=ZYXVVY:</v>
          </cell>
          <cell r="Q717">
            <v>13.9049</v>
          </cell>
          <cell r="R717" t="str">
            <v>13,18</v>
          </cell>
        </row>
        <row r="718">
          <cell r="I718">
            <v>2742</v>
          </cell>
          <cell r="J718" t="str">
            <v>ET</v>
          </cell>
          <cell r="K718" t="str">
            <v>Ganges.Saint-Martin-de-Londres Pic Saint-Loup</v>
          </cell>
          <cell r="L718">
            <v>4</v>
          </cell>
          <cell r="P718" t="str">
            <v>-:HSMHPI=ZYXVWV:</v>
          </cell>
          <cell r="Q718">
            <v>13.9049</v>
          </cell>
          <cell r="R718" t="str">
            <v>13,18</v>
          </cell>
        </row>
        <row r="719">
          <cell r="I719">
            <v>2743</v>
          </cell>
          <cell r="J719" t="str">
            <v>ET</v>
          </cell>
          <cell r="K719" t="str">
            <v>Montpellier.Palavas-Les Flots</v>
          </cell>
          <cell r="L719">
            <v>5</v>
          </cell>
          <cell r="P719" t="str">
            <v>-:HSMHPI=ZYXVX]:</v>
          </cell>
          <cell r="Q719">
            <v>13.9049</v>
          </cell>
          <cell r="R719" t="str">
            <v>13,18</v>
          </cell>
        </row>
        <row r="720">
          <cell r="I720">
            <v>2806</v>
          </cell>
          <cell r="J720" t="str">
            <v>SB</v>
          </cell>
          <cell r="K720" t="str">
            <v>Maubeuge.Jeumont</v>
          </cell>
          <cell r="L720">
            <v>1</v>
          </cell>
          <cell r="P720" t="str">
            <v>-:HSMHPI=ZY^Z^]:</v>
          </cell>
          <cell r="Q720">
            <v>13.9049</v>
          </cell>
          <cell r="R720" t="str">
            <v>13,18</v>
          </cell>
        </row>
        <row r="721">
          <cell r="I721">
            <v>2808</v>
          </cell>
          <cell r="J721" t="str">
            <v>SB</v>
          </cell>
          <cell r="K721" t="str">
            <v>Hirson.Fourmies</v>
          </cell>
          <cell r="L721">
            <v>1</v>
          </cell>
          <cell r="P721" t="str">
            <v>-:HSMHPI=ZY^[UY:</v>
          </cell>
          <cell r="Q721">
            <v>13.9049</v>
          </cell>
          <cell r="R721" t="str">
            <v>13,18</v>
          </cell>
        </row>
        <row r="722">
          <cell r="I722">
            <v>2809</v>
          </cell>
          <cell r="J722" t="str">
            <v>SB</v>
          </cell>
          <cell r="K722" t="str">
            <v>Rozoy-sur-Serre.Aubenton</v>
          </cell>
          <cell r="L722">
            <v>1</v>
          </cell>
          <cell r="P722" t="str">
            <v>-:HSMHPI=ZY^[VV:</v>
          </cell>
          <cell r="Q722">
            <v>13.9049</v>
          </cell>
          <cell r="R722" t="str">
            <v>13,18</v>
          </cell>
        </row>
        <row r="723">
          <cell r="I723">
            <v>2810</v>
          </cell>
          <cell r="J723" t="str">
            <v>SB</v>
          </cell>
          <cell r="K723" t="str">
            <v>Château-Porcien.Dizy-le-Gros</v>
          </cell>
          <cell r="L723">
            <v>1</v>
          </cell>
          <cell r="P723" t="str">
            <v>-:HSMHPI=ZY^[W]:</v>
          </cell>
          <cell r="Q723">
            <v>13.9049</v>
          </cell>
          <cell r="R723" t="str">
            <v>13,18</v>
          </cell>
        </row>
        <row r="724">
          <cell r="I724">
            <v>2811</v>
          </cell>
          <cell r="J724" t="str">
            <v>SB</v>
          </cell>
          <cell r="K724" t="str">
            <v xml:space="preserve">Asfeld </v>
          </cell>
          <cell r="L724">
            <v>1</v>
          </cell>
          <cell r="P724" t="str">
            <v>-:HSMHPI=ZZUU\Z:</v>
          </cell>
          <cell r="Q724">
            <v>13.9049</v>
          </cell>
          <cell r="R724" t="str">
            <v>13,18</v>
          </cell>
        </row>
        <row r="725">
          <cell r="I725">
            <v>2812</v>
          </cell>
          <cell r="J725" t="str">
            <v>SB</v>
          </cell>
          <cell r="K725" t="str">
            <v xml:space="preserve">Reims.Verzy </v>
          </cell>
          <cell r="L725">
            <v>1</v>
          </cell>
          <cell r="P725" t="str">
            <v>-:HSMHPI=ZY^[XZ:</v>
          </cell>
          <cell r="Q725">
            <v>13.9049</v>
          </cell>
          <cell r="R725" t="str">
            <v>13,18</v>
          </cell>
        </row>
        <row r="726">
          <cell r="I726">
            <v>2813</v>
          </cell>
          <cell r="J726" t="str">
            <v>SB</v>
          </cell>
          <cell r="K726" t="str">
            <v>Epernay</v>
          </cell>
          <cell r="L726">
            <v>1</v>
          </cell>
          <cell r="P726" t="str">
            <v>-:HSMHPI=ZY\YZ\:</v>
          </cell>
          <cell r="Q726">
            <v>13.9049</v>
          </cell>
          <cell r="R726" t="str">
            <v>13,18</v>
          </cell>
        </row>
        <row r="727">
          <cell r="I727">
            <v>2814</v>
          </cell>
          <cell r="J727" t="str">
            <v>SB</v>
          </cell>
          <cell r="K727" t="str">
            <v>Vertus/Thibie</v>
          </cell>
          <cell r="L727">
            <v>1</v>
          </cell>
          <cell r="P727" t="str">
            <v>-:HSMHPI=ZY]]]V:</v>
          </cell>
          <cell r="Q727">
            <v>13.9049</v>
          </cell>
          <cell r="R727" t="str">
            <v>13,18</v>
          </cell>
        </row>
        <row r="728">
          <cell r="I728">
            <v>2815</v>
          </cell>
          <cell r="J728" t="str">
            <v>SB</v>
          </cell>
          <cell r="K728" t="str">
            <v>Fère-Champenoise/Mailly-Le-Camp</v>
          </cell>
          <cell r="L728">
            <v>1</v>
          </cell>
          <cell r="P728" t="str">
            <v>-:HSMHPI=ZY]]^]:</v>
          </cell>
          <cell r="Q728">
            <v>13.9049</v>
          </cell>
          <cell r="R728" t="str">
            <v>13,18</v>
          </cell>
        </row>
        <row r="729">
          <cell r="I729">
            <v>2816</v>
          </cell>
          <cell r="J729" t="str">
            <v>SB</v>
          </cell>
          <cell r="K729" t="str">
            <v>Arcis sur Aube - Plancy l'Abbaye</v>
          </cell>
          <cell r="L729">
            <v>1</v>
          </cell>
          <cell r="P729" t="str">
            <v>-:HSMHPI=ZXXXVX:</v>
          </cell>
          <cell r="Q729">
            <v>13.9049</v>
          </cell>
          <cell r="R729" t="str">
            <v>13,18</v>
          </cell>
        </row>
        <row r="730">
          <cell r="I730">
            <v>2817</v>
          </cell>
          <cell r="J730" t="str">
            <v>SB</v>
          </cell>
          <cell r="K730" t="str">
            <v>Troyes / Lusigny sur Barse</v>
          </cell>
          <cell r="L730">
            <v>1</v>
          </cell>
          <cell r="P730" t="str">
            <v>-:HSMHPI=ZXY\[V:</v>
          </cell>
          <cell r="Q730">
            <v>13.9049</v>
          </cell>
          <cell r="R730" t="str">
            <v>13,18</v>
          </cell>
        </row>
        <row r="731">
          <cell r="I731">
            <v>2818</v>
          </cell>
          <cell r="J731" t="str">
            <v>SB</v>
          </cell>
          <cell r="K731" t="str">
            <v>Bouilly/Clérey</v>
          </cell>
          <cell r="L731">
            <v>1</v>
          </cell>
          <cell r="P731" t="str">
            <v>-:HSMHPI=ZX\XVV:</v>
          </cell>
          <cell r="Q731">
            <v>13.9049</v>
          </cell>
          <cell r="R731" t="str">
            <v>13,18</v>
          </cell>
        </row>
        <row r="732">
          <cell r="I732">
            <v>2819</v>
          </cell>
          <cell r="J732" t="str">
            <v>SB</v>
          </cell>
          <cell r="K732" t="str">
            <v>Chaource/Chesley</v>
          </cell>
          <cell r="L732">
            <v>1</v>
          </cell>
          <cell r="P732" t="str">
            <v>-:HSMHPI=ZX\XW]:</v>
          </cell>
          <cell r="Q732">
            <v>13.9049</v>
          </cell>
          <cell r="R732" t="str">
            <v>13,18</v>
          </cell>
        </row>
        <row r="733">
          <cell r="I733">
            <v>2820</v>
          </cell>
          <cell r="J733" t="str">
            <v>SB</v>
          </cell>
          <cell r="K733" t="str">
            <v>Tonnerre/Ancy-le-Franc</v>
          </cell>
          <cell r="L733">
            <v>1</v>
          </cell>
          <cell r="P733" t="str">
            <v>-:HSMHPI=ZX\XXZ:</v>
          </cell>
          <cell r="Q733">
            <v>13.9049</v>
          </cell>
          <cell r="R733" t="str">
            <v>13,18</v>
          </cell>
        </row>
        <row r="734">
          <cell r="I734">
            <v>2821</v>
          </cell>
          <cell r="J734" t="str">
            <v>SB</v>
          </cell>
          <cell r="K734" t="str">
            <v>l'Isle-sur-Serein/Saint-Remy/</v>
          </cell>
          <cell r="L734">
            <v>1</v>
          </cell>
          <cell r="P734" t="str">
            <v>-:HSMHPI=ZX\XYW:</v>
          </cell>
          <cell r="Q734">
            <v>13.9049</v>
          </cell>
          <cell r="R734" t="str">
            <v>13,18</v>
          </cell>
        </row>
        <row r="735">
          <cell r="I735">
            <v>2822</v>
          </cell>
          <cell r="J735" t="str">
            <v>OT</v>
          </cell>
          <cell r="K735" t="str">
            <v>Quarre les Tombes</v>
          </cell>
          <cell r="L735">
            <v>4</v>
          </cell>
          <cell r="P735" t="str">
            <v>-:HSMHPI=ZZW\^[:</v>
          </cell>
          <cell r="Q735">
            <v>13.9049</v>
          </cell>
          <cell r="R735" t="str">
            <v>13,18</v>
          </cell>
        </row>
        <row r="736">
          <cell r="I736">
            <v>2823</v>
          </cell>
          <cell r="J736" t="str">
            <v>ET</v>
          </cell>
          <cell r="K736" t="str">
            <v>Saulieu Lac de Settons</v>
          </cell>
          <cell r="L736">
            <v>4</v>
          </cell>
          <cell r="P736" t="str">
            <v>-:HSMHPI=ZZWV\]:</v>
          </cell>
          <cell r="Q736">
            <v>13.9049</v>
          </cell>
          <cell r="R736" t="str">
            <v>13,18</v>
          </cell>
        </row>
        <row r="737">
          <cell r="I737">
            <v>2824</v>
          </cell>
          <cell r="J737" t="str">
            <v>OT</v>
          </cell>
          <cell r="K737" t="str">
            <v>Autun/ Mont Beuvray/PNR du Morvan</v>
          </cell>
          <cell r="L737">
            <v>2</v>
          </cell>
          <cell r="P737" t="str">
            <v>-:HSMHPI=ZZV]]V:</v>
          </cell>
          <cell r="Q737">
            <v>13.9049</v>
          </cell>
          <cell r="R737" t="str">
            <v>13,18</v>
          </cell>
        </row>
        <row r="738">
          <cell r="I738">
            <v>2826</v>
          </cell>
          <cell r="J738" t="str">
            <v>SB</v>
          </cell>
          <cell r="K738" t="str">
            <v>Luzy / Toulon sur Arroux</v>
          </cell>
          <cell r="L738">
            <v>1</v>
          </cell>
          <cell r="P738" t="str">
            <v>-:HSMHPI=ZXYX]^:</v>
          </cell>
          <cell r="Q738">
            <v>13.9049</v>
          </cell>
          <cell r="R738" t="str">
            <v>13,18</v>
          </cell>
        </row>
        <row r="739">
          <cell r="I739">
            <v>2827</v>
          </cell>
          <cell r="J739" t="str">
            <v>SB</v>
          </cell>
          <cell r="K739" t="str">
            <v>Paray le Monial/Palinges</v>
          </cell>
          <cell r="L739">
            <v>1</v>
          </cell>
          <cell r="P739" t="str">
            <v>-:HSMHPI=ZYV[Y[:</v>
          </cell>
          <cell r="Q739">
            <v>13.9049</v>
          </cell>
          <cell r="R739" t="str">
            <v>13,18</v>
          </cell>
        </row>
        <row r="740">
          <cell r="I740">
            <v>2828</v>
          </cell>
          <cell r="J740" t="str">
            <v>SB</v>
          </cell>
          <cell r="K740" t="str">
            <v>Charolles/Marcigny</v>
          </cell>
          <cell r="L740">
            <v>1</v>
          </cell>
          <cell r="P740" t="str">
            <v>-:HSMHPI=ZYV[ZX:</v>
          </cell>
          <cell r="Q740">
            <v>13.9049</v>
          </cell>
          <cell r="R740" t="str">
            <v>13,18</v>
          </cell>
        </row>
        <row r="741">
          <cell r="I741">
            <v>2829</v>
          </cell>
          <cell r="J741" t="str">
            <v>SB</v>
          </cell>
          <cell r="K741" t="str">
            <v>Charlieu/Chauffailles</v>
          </cell>
          <cell r="L741">
            <v>1</v>
          </cell>
          <cell r="P741" t="str">
            <v>-:HSMHPI=ZXZ[U\:</v>
          </cell>
          <cell r="Q741">
            <v>13.9049</v>
          </cell>
          <cell r="R741" t="str">
            <v>13,18</v>
          </cell>
        </row>
        <row r="742">
          <cell r="I742">
            <v>2830</v>
          </cell>
          <cell r="J742" t="str">
            <v>SB</v>
          </cell>
          <cell r="K742" t="str">
            <v>Roanne/Thizy</v>
          </cell>
          <cell r="L742">
            <v>1</v>
          </cell>
          <cell r="P742" t="str">
            <v>-:HSMHPI=ZXZ[VY:</v>
          </cell>
          <cell r="Q742">
            <v>13.9049</v>
          </cell>
          <cell r="R742" t="str">
            <v>13,18</v>
          </cell>
        </row>
        <row r="743">
          <cell r="I743">
            <v>2831</v>
          </cell>
          <cell r="J743" t="str">
            <v>SB</v>
          </cell>
          <cell r="K743" t="str">
            <v>Feurs/Boën</v>
          </cell>
          <cell r="L743">
            <v>1</v>
          </cell>
          <cell r="P743" t="str">
            <v>-:HSMHPI=ZXZ[WV:</v>
          </cell>
          <cell r="Q743">
            <v>13.9049</v>
          </cell>
          <cell r="R743" t="str">
            <v>13,18</v>
          </cell>
        </row>
        <row r="744">
          <cell r="I744">
            <v>2832</v>
          </cell>
          <cell r="J744" t="str">
            <v>SB</v>
          </cell>
          <cell r="K744" t="str">
            <v>Montbrison/Veauche</v>
          </cell>
          <cell r="L744">
            <v>1</v>
          </cell>
          <cell r="P744" t="str">
            <v>-:HSMHPI=ZY]^UY:</v>
          </cell>
          <cell r="Q744">
            <v>13.9049</v>
          </cell>
          <cell r="R744" t="str">
            <v>13,18</v>
          </cell>
        </row>
        <row r="745">
          <cell r="I745">
            <v>2833</v>
          </cell>
          <cell r="J745" t="str">
            <v>SB</v>
          </cell>
          <cell r="K745" t="str">
            <v>Firminy/St-Bonnet-Le-Château</v>
          </cell>
          <cell r="L745">
            <v>1</v>
          </cell>
          <cell r="P745" t="str">
            <v>-:HSMHPI=ZY]^VV:</v>
          </cell>
          <cell r="Q745">
            <v>13.9049</v>
          </cell>
          <cell r="R745" t="str">
            <v>13,18</v>
          </cell>
        </row>
        <row r="746">
          <cell r="I746">
            <v>2834</v>
          </cell>
          <cell r="J746" t="str">
            <v>SB</v>
          </cell>
          <cell r="K746" t="str">
            <v>Monistrol-sur-Loire/Retournac</v>
          </cell>
          <cell r="L746">
            <v>1</v>
          </cell>
          <cell r="P746" t="str">
            <v>-:HSMHPI=ZY]^W]:</v>
          </cell>
          <cell r="Q746">
            <v>13.9049</v>
          </cell>
          <cell r="R746" t="str">
            <v>13,18</v>
          </cell>
        </row>
        <row r="747">
          <cell r="I747">
            <v>2835</v>
          </cell>
          <cell r="J747" t="str">
            <v>OT</v>
          </cell>
          <cell r="K747" t="str">
            <v>le Puy-en-Velay.Yssingeaux</v>
          </cell>
          <cell r="L747">
            <v>3</v>
          </cell>
          <cell r="P747" t="str">
            <v>-:HSMHPI=ZYXVYZ:</v>
          </cell>
          <cell r="Q747">
            <v>13.9049</v>
          </cell>
          <cell r="R747" t="str">
            <v>13,18</v>
          </cell>
        </row>
        <row r="748">
          <cell r="I748">
            <v>2836</v>
          </cell>
          <cell r="J748" t="str">
            <v>OT</v>
          </cell>
          <cell r="K748" t="str">
            <v>Gerbier de Jonc.Mézenc.Vivarais</v>
          </cell>
          <cell r="L748">
            <v>3</v>
          </cell>
          <cell r="P748" t="str">
            <v>-:HSMHPI=ZYZYZX:</v>
          </cell>
          <cell r="Q748">
            <v>13.9049</v>
          </cell>
          <cell r="R748" t="str">
            <v>13,18</v>
          </cell>
        </row>
        <row r="749">
          <cell r="I749">
            <v>2837</v>
          </cell>
          <cell r="J749" t="str">
            <v>OT</v>
          </cell>
          <cell r="K749" t="str">
            <v>Lac d'Issarlès.Thueyts.Source de la Loire</v>
          </cell>
          <cell r="L749">
            <v>3</v>
          </cell>
          <cell r="P749" t="str">
            <v>-:HSMHPI=ZYXVZW:</v>
          </cell>
          <cell r="Q749">
            <v>13.9049</v>
          </cell>
          <cell r="R749" t="str">
            <v>13,18</v>
          </cell>
        </row>
        <row r="750">
          <cell r="I750">
            <v>2838</v>
          </cell>
          <cell r="J750" t="str">
            <v>OT</v>
          </cell>
          <cell r="K750" t="str">
            <v>Largentière.la Bastide-Puylaurent Vivarais Cévenol</v>
          </cell>
          <cell r="L750">
            <v>3</v>
          </cell>
          <cell r="P750" t="str">
            <v>-:HSMHPI=ZYXV[^:</v>
          </cell>
          <cell r="Q750">
            <v>13.9049</v>
          </cell>
          <cell r="R750" t="str">
            <v>13,18</v>
          </cell>
        </row>
        <row r="751">
          <cell r="I751">
            <v>2839</v>
          </cell>
          <cell r="J751" t="str">
            <v>OT</v>
          </cell>
          <cell r="K751" t="str">
            <v>Bessèges les Vans.Vallée du Chassezac</v>
          </cell>
          <cell r="L751">
            <v>3</v>
          </cell>
          <cell r="P751" t="str">
            <v>-:HSMHPI=ZYZY[U:</v>
          </cell>
          <cell r="Q751">
            <v>13.9049</v>
          </cell>
          <cell r="R751" t="str">
            <v>13,18</v>
          </cell>
        </row>
        <row r="752">
          <cell r="I752">
            <v>2840</v>
          </cell>
          <cell r="J752" t="str">
            <v>OT</v>
          </cell>
          <cell r="K752" t="str">
            <v>Alès</v>
          </cell>
          <cell r="L752">
            <v>4</v>
          </cell>
          <cell r="P752" t="str">
            <v>-:HSMHPI=ZYXV\[:</v>
          </cell>
          <cell r="Q752">
            <v>13.9049</v>
          </cell>
          <cell r="R752" t="str">
            <v>13,18</v>
          </cell>
        </row>
        <row r="753">
          <cell r="I753">
            <v>2841</v>
          </cell>
          <cell r="J753" t="str">
            <v>OT</v>
          </cell>
          <cell r="K753" t="str">
            <v>Vézénobres/Moussac</v>
          </cell>
          <cell r="L753">
            <v>1</v>
          </cell>
          <cell r="P753" t="str">
            <v>-:HSMHPI=ZYZY\\:</v>
          </cell>
          <cell r="Q753">
            <v>13.9049</v>
          </cell>
          <cell r="R753" t="str">
            <v>13,18</v>
          </cell>
        </row>
        <row r="754">
          <cell r="I754">
            <v>2842</v>
          </cell>
          <cell r="J754" t="str">
            <v>OT</v>
          </cell>
          <cell r="K754" t="str">
            <v>Sommières Vergèze</v>
          </cell>
          <cell r="L754">
            <v>2</v>
          </cell>
          <cell r="P754" t="str">
            <v>-:HSMHPI=ZYXV]X:</v>
          </cell>
          <cell r="Q754">
            <v>13.9049</v>
          </cell>
          <cell r="R754" t="str">
            <v>13,18</v>
          </cell>
        </row>
        <row r="755">
          <cell r="I755">
            <v>2843</v>
          </cell>
          <cell r="J755" t="str">
            <v>OT</v>
          </cell>
          <cell r="K755" t="str">
            <v>Aigues Mortes.La Grande Motte</v>
          </cell>
          <cell r="L755">
            <v>4</v>
          </cell>
          <cell r="P755" t="str">
            <v>-:HSMHPI=ZYXV^U:</v>
          </cell>
          <cell r="Q755">
            <v>13.9049</v>
          </cell>
          <cell r="R755" t="str">
            <v>13,18</v>
          </cell>
        </row>
        <row r="756">
          <cell r="I756">
            <v>2908</v>
          </cell>
          <cell r="J756" t="str">
            <v>SB</v>
          </cell>
          <cell r="K756" t="str">
            <v>Revin / Rocroi / Maubert Fontaine</v>
          </cell>
          <cell r="L756">
            <v>1</v>
          </cell>
          <cell r="P756" t="str">
            <v>-:HSMHPI=ZXYX^[:</v>
          </cell>
          <cell r="Q756">
            <v>13.9049</v>
          </cell>
          <cell r="R756" t="str">
            <v>13,18</v>
          </cell>
        </row>
        <row r="757">
          <cell r="I757">
            <v>2909</v>
          </cell>
          <cell r="J757" t="str">
            <v>SB</v>
          </cell>
          <cell r="K757" t="str">
            <v>Renwez / Signy l'Abbaye</v>
          </cell>
          <cell r="L757">
            <v>1</v>
          </cell>
          <cell r="P757" t="str">
            <v>-:HSMHPI=ZXYYUW:</v>
          </cell>
          <cell r="Q757">
            <v>13.9049</v>
          </cell>
          <cell r="R757" t="str">
            <v>13,18</v>
          </cell>
        </row>
        <row r="758">
          <cell r="I758">
            <v>2910</v>
          </cell>
          <cell r="J758" t="str">
            <v>SB</v>
          </cell>
          <cell r="K758" t="str">
            <v>Rethel/Tourteron</v>
          </cell>
          <cell r="L758">
            <v>1</v>
          </cell>
          <cell r="P758" t="str">
            <v>-:HSMHPI=ZXYYV^:</v>
          </cell>
          <cell r="Q758">
            <v>13.9049</v>
          </cell>
          <cell r="R758" t="str">
            <v>13,18</v>
          </cell>
        </row>
        <row r="759">
          <cell r="I759">
            <v>2911</v>
          </cell>
          <cell r="J759" t="str">
            <v>SB</v>
          </cell>
          <cell r="K759" t="str">
            <v>Attigny/Sault-Les-Rethel</v>
          </cell>
          <cell r="L759">
            <v>1</v>
          </cell>
          <cell r="P759" t="str">
            <v>-:HSMHPI=ZYZU^Z:</v>
          </cell>
          <cell r="Q759">
            <v>13.9049</v>
          </cell>
          <cell r="R759" t="str">
            <v>13,18</v>
          </cell>
        </row>
        <row r="760">
          <cell r="I760">
            <v>2912</v>
          </cell>
          <cell r="J760" t="str">
            <v>SB</v>
          </cell>
          <cell r="K760" t="str">
            <v>Monthois/Mourmelon-le-Grand</v>
          </cell>
          <cell r="L760">
            <v>1</v>
          </cell>
          <cell r="P760" t="str">
            <v>-:HSMHPI=ZY[W^U:</v>
          </cell>
          <cell r="Q760">
            <v>13.9049</v>
          </cell>
          <cell r="R760" t="str">
            <v>13,18</v>
          </cell>
        </row>
        <row r="761">
          <cell r="I761">
            <v>2913</v>
          </cell>
          <cell r="J761" t="str">
            <v>SB</v>
          </cell>
          <cell r="K761" t="str">
            <v>Châlons-en-Champagne/Suippes</v>
          </cell>
          <cell r="L761">
            <v>1</v>
          </cell>
          <cell r="P761" t="str">
            <v>-:HSMHPI=ZYY][^:</v>
          </cell>
          <cell r="Q761">
            <v>13.9049</v>
          </cell>
          <cell r="R761" t="str">
            <v>13,18</v>
          </cell>
        </row>
        <row r="762">
          <cell r="I762">
            <v>2914</v>
          </cell>
          <cell r="J762" t="str">
            <v>SB</v>
          </cell>
          <cell r="K762" t="str">
            <v>Châlons-en-Champagne/Marson</v>
          </cell>
          <cell r="L762">
            <v>1</v>
          </cell>
          <cell r="P762" t="str">
            <v>-:HSMHPI=ZY]^XZ:</v>
          </cell>
          <cell r="Q762">
            <v>13.9049</v>
          </cell>
          <cell r="R762" t="str">
            <v>13,18</v>
          </cell>
        </row>
        <row r="763">
          <cell r="I763">
            <v>2915</v>
          </cell>
          <cell r="J763" t="str">
            <v>SB</v>
          </cell>
          <cell r="K763" t="str">
            <v>Vitry-le-François/Sompuis</v>
          </cell>
          <cell r="L763">
            <v>1</v>
          </cell>
          <cell r="P763" t="str">
            <v>-:HSMHPI=ZY]^YW:</v>
          </cell>
          <cell r="Q763">
            <v>13.9049</v>
          </cell>
          <cell r="R763" t="str">
            <v>13,18</v>
          </cell>
        </row>
        <row r="764">
          <cell r="I764">
            <v>2916</v>
          </cell>
          <cell r="J764" t="str">
            <v>SB</v>
          </cell>
          <cell r="K764" t="str">
            <v>Chavanges - Dampierre</v>
          </cell>
          <cell r="L764">
            <v>1</v>
          </cell>
          <cell r="P764" t="str">
            <v>-:HSMHPI=ZXXXWU:</v>
          </cell>
          <cell r="Q764">
            <v>13.9049</v>
          </cell>
          <cell r="R764" t="str">
            <v>13,18</v>
          </cell>
        </row>
        <row r="765">
          <cell r="I765">
            <v>2917</v>
          </cell>
          <cell r="J765" t="str">
            <v>SB</v>
          </cell>
          <cell r="K765" t="str">
            <v>Brienne le Château - Piney - Lacs de la Forêt d'Orient</v>
          </cell>
          <cell r="L765">
            <v>1</v>
          </cell>
          <cell r="P765" t="str">
            <v>-:HSMHPI=ZXXXX\:</v>
          </cell>
          <cell r="Q765">
            <v>13.9049</v>
          </cell>
          <cell r="R765" t="str">
            <v>13,18</v>
          </cell>
        </row>
        <row r="766">
          <cell r="I766">
            <v>2918</v>
          </cell>
          <cell r="J766" t="str">
            <v>SB</v>
          </cell>
          <cell r="K766" t="str">
            <v>Bar-sur-Seine/Loches-sur-Ource</v>
          </cell>
          <cell r="L766">
            <v>1</v>
          </cell>
          <cell r="P766" t="str">
            <v>-:HSMHPI=ZX\XZ^:</v>
          </cell>
          <cell r="Q766">
            <v>13.9049</v>
          </cell>
          <cell r="R766" t="str">
            <v>13,18</v>
          </cell>
        </row>
        <row r="767">
          <cell r="I767">
            <v>2919</v>
          </cell>
          <cell r="J767" t="str">
            <v>SB</v>
          </cell>
          <cell r="K767" t="str">
            <v>les Riceys/Mussy-sur-Seine</v>
          </cell>
          <cell r="L767">
            <v>1</v>
          </cell>
          <cell r="P767" t="str">
            <v>-:HSMHPI=ZX\X[[:</v>
          </cell>
          <cell r="Q767">
            <v>13.9049</v>
          </cell>
          <cell r="R767" t="str">
            <v>13,18</v>
          </cell>
        </row>
        <row r="768">
          <cell r="I768">
            <v>2920</v>
          </cell>
          <cell r="J768" t="str">
            <v>SB</v>
          </cell>
          <cell r="K768" t="str">
            <v>Châtillon-sur-Seine/Laignes</v>
          </cell>
          <cell r="L768">
            <v>1</v>
          </cell>
          <cell r="P768" t="str">
            <v>-:HSMHPI=ZX\X\X:</v>
          </cell>
          <cell r="Q768">
            <v>13.9049</v>
          </cell>
          <cell r="R768" t="str">
            <v>13,18</v>
          </cell>
        </row>
        <row r="769">
          <cell r="I769">
            <v>2921</v>
          </cell>
          <cell r="J769" t="str">
            <v>SB</v>
          </cell>
          <cell r="K769" t="str">
            <v>Montbard/Baigneux les Juifs / Alésia</v>
          </cell>
          <cell r="L769">
            <v>1</v>
          </cell>
          <cell r="P769" t="str">
            <v>-:HSMHPI=ZX[W\\:</v>
          </cell>
          <cell r="Q769">
            <v>13.9049</v>
          </cell>
          <cell r="R769" t="str">
            <v>13,18</v>
          </cell>
        </row>
        <row r="770">
          <cell r="I770">
            <v>2922</v>
          </cell>
          <cell r="J770" t="str">
            <v>SB</v>
          </cell>
          <cell r="K770" t="str">
            <v>Semur en Auxois/Vitteaux</v>
          </cell>
          <cell r="L770">
            <v>1</v>
          </cell>
          <cell r="P770" t="str">
            <v>-:HSMHPI=ZX[W]Y:</v>
          </cell>
          <cell r="Q770">
            <v>13.9049</v>
          </cell>
          <cell r="R770" t="str">
            <v>13,18</v>
          </cell>
        </row>
        <row r="771">
          <cell r="I771">
            <v>2923</v>
          </cell>
          <cell r="J771" t="str">
            <v>SB</v>
          </cell>
          <cell r="K771" t="str">
            <v>Pouilly en Auxois/Thoisy la Berchère</v>
          </cell>
          <cell r="L771">
            <v>1</v>
          </cell>
          <cell r="P771" t="str">
            <v>-:HSMHPI=ZX[W^V:</v>
          </cell>
          <cell r="Q771">
            <v>13.9049</v>
          </cell>
          <cell r="R771" t="str">
            <v>13,18</v>
          </cell>
        </row>
        <row r="772">
          <cell r="I772">
            <v>2924</v>
          </cell>
          <cell r="J772" t="str">
            <v>SB</v>
          </cell>
          <cell r="K772" t="str">
            <v>Arnay le Duc/Epinac</v>
          </cell>
          <cell r="L772">
            <v>1</v>
          </cell>
          <cell r="P772" t="str">
            <v>-:HSMHPI=ZXYZV]:</v>
          </cell>
          <cell r="Q772">
            <v>13.9049</v>
          </cell>
          <cell r="R772" t="str">
            <v>13,18</v>
          </cell>
        </row>
        <row r="773">
          <cell r="I773">
            <v>2925</v>
          </cell>
          <cell r="J773" t="str">
            <v>SB</v>
          </cell>
          <cell r="K773" t="str">
            <v>Autun / Le Creusot</v>
          </cell>
          <cell r="L773">
            <v>1</v>
          </cell>
          <cell r="P773" t="str">
            <v>-:HSMHPI=ZXYZWZ:</v>
          </cell>
          <cell r="Q773">
            <v>13.9049</v>
          </cell>
          <cell r="R773" t="str">
            <v>13,18</v>
          </cell>
        </row>
        <row r="774">
          <cell r="I774">
            <v>2926</v>
          </cell>
          <cell r="J774" t="str">
            <v>SB</v>
          </cell>
          <cell r="K774" t="str">
            <v>Montceau les Mines - Ecuisses</v>
          </cell>
          <cell r="L774">
            <v>1</v>
          </cell>
          <cell r="P774" t="str">
            <v>-:HSMHPI=ZXXXYY:</v>
          </cell>
          <cell r="Q774">
            <v>13.9049</v>
          </cell>
          <cell r="R774" t="str">
            <v>13,18</v>
          </cell>
        </row>
        <row r="775">
          <cell r="I775">
            <v>2927</v>
          </cell>
          <cell r="J775" t="str">
            <v>SB</v>
          </cell>
          <cell r="K775" t="str">
            <v>Saint-Gengoux-le-National/Saint-Bonnet-de-Joux</v>
          </cell>
          <cell r="L775">
            <v>1</v>
          </cell>
          <cell r="P775" t="str">
            <v>-:HSMHPI=ZXZ[X]:</v>
          </cell>
          <cell r="Q775">
            <v>13.9049</v>
          </cell>
          <cell r="R775" t="str">
            <v>13,18</v>
          </cell>
        </row>
        <row r="776">
          <cell r="I776">
            <v>2928</v>
          </cell>
          <cell r="J776" t="str">
            <v>SB</v>
          </cell>
          <cell r="K776" t="str">
            <v>Cluny/Matour</v>
          </cell>
          <cell r="L776">
            <v>1</v>
          </cell>
          <cell r="P776" t="str">
            <v>-:HSMHPI=ZXZ[YZ:</v>
          </cell>
          <cell r="Q776">
            <v>13.9049</v>
          </cell>
          <cell r="R776" t="str">
            <v>13,18</v>
          </cell>
        </row>
        <row r="777">
          <cell r="I777">
            <v>2929</v>
          </cell>
          <cell r="J777" t="str">
            <v>ET</v>
          </cell>
          <cell r="K777" t="str">
            <v>Beaujeu/Belleville/Haut Beaujolais</v>
          </cell>
          <cell r="L777">
            <v>4</v>
          </cell>
          <cell r="P777" t="str">
            <v>-:HSMHPI=ZZV]^]:</v>
          </cell>
          <cell r="Q777">
            <v>13.9049</v>
          </cell>
          <cell r="R777" t="str">
            <v>13,18</v>
          </cell>
        </row>
        <row r="778">
          <cell r="I778">
            <v>2930</v>
          </cell>
          <cell r="J778" t="str">
            <v>ET</v>
          </cell>
          <cell r="K778" t="str">
            <v>Villefranche-sur-Saone</v>
          </cell>
          <cell r="L778">
            <v>4</v>
          </cell>
          <cell r="P778" t="str">
            <v>-:HSMHPI=ZZX[^Y:</v>
          </cell>
          <cell r="Q778">
            <v>13.9049</v>
          </cell>
          <cell r="R778" t="str">
            <v>13,18</v>
          </cell>
        </row>
        <row r="779">
          <cell r="I779">
            <v>2931</v>
          </cell>
          <cell r="J779" t="str">
            <v>ET</v>
          </cell>
          <cell r="K779" t="str">
            <v>L'Arbresle/Monts de Tarare</v>
          </cell>
          <cell r="L779">
            <v>4</v>
          </cell>
          <cell r="P779" t="str">
            <v>-:HSMHPI=ZZWV]Z:</v>
          </cell>
          <cell r="Q779">
            <v>13.9049</v>
          </cell>
          <cell r="R779" t="str">
            <v>13,18</v>
          </cell>
        </row>
        <row r="780">
          <cell r="I780">
            <v>2932</v>
          </cell>
          <cell r="J780" t="str">
            <v>ET</v>
          </cell>
          <cell r="K780" t="str">
            <v xml:space="preserve">Monts du Lyonnais </v>
          </cell>
          <cell r="L780">
            <v>3</v>
          </cell>
          <cell r="P780" t="str">
            <v>-:HSMHPI=ZY]^Z^:</v>
          </cell>
          <cell r="Q780">
            <v>13.9049</v>
          </cell>
          <cell r="R780" t="str">
            <v>13,18</v>
          </cell>
        </row>
        <row r="781">
          <cell r="I781">
            <v>2933</v>
          </cell>
          <cell r="J781" t="str">
            <v>ET</v>
          </cell>
          <cell r="K781" t="str">
            <v>Massif du Pilat.St-Etienne.St-Chamond.PNR du Pilat</v>
          </cell>
          <cell r="L781">
            <v>3</v>
          </cell>
          <cell r="P781" t="str">
            <v>-:HSMHPI=ZYXWU[:</v>
          </cell>
          <cell r="Q781">
            <v>13.9049</v>
          </cell>
          <cell r="R781" t="str">
            <v>13,18</v>
          </cell>
        </row>
        <row r="782">
          <cell r="I782">
            <v>2934</v>
          </cell>
          <cell r="J782" t="str">
            <v>ET</v>
          </cell>
          <cell r="K782" t="str">
            <v>Bourg-Argental.Col de la République.PNR du Pilat</v>
          </cell>
          <cell r="L782">
            <v>3</v>
          </cell>
          <cell r="P782" t="str">
            <v>-:HSMHPI=ZYXWVX:</v>
          </cell>
          <cell r="Q782">
            <v>13.9049</v>
          </cell>
          <cell r="R782" t="str">
            <v>13,18</v>
          </cell>
        </row>
        <row r="783">
          <cell r="I783">
            <v>2935</v>
          </cell>
          <cell r="J783" t="str">
            <v>OT</v>
          </cell>
          <cell r="K783" t="str">
            <v>Le Chambon sur Lignon/St Agreve</v>
          </cell>
          <cell r="L783">
            <v>3</v>
          </cell>
          <cell r="P783" t="str">
            <v>-:HSMHPI=ZYZY]Y:</v>
          </cell>
          <cell r="Q783">
            <v>13.9049</v>
          </cell>
          <cell r="R783" t="str">
            <v>13,18</v>
          </cell>
        </row>
        <row r="784">
          <cell r="I784">
            <v>2936</v>
          </cell>
          <cell r="J784" t="str">
            <v>SB</v>
          </cell>
          <cell r="K784" t="str">
            <v>Le Cheylard/Lamastre</v>
          </cell>
          <cell r="L784">
            <v>1</v>
          </cell>
          <cell r="P784" t="str">
            <v>-:HSMHPI=ZX^VUU:</v>
          </cell>
          <cell r="Q784">
            <v>13.9049</v>
          </cell>
          <cell r="R784" t="str">
            <v>13,18</v>
          </cell>
        </row>
        <row r="785">
          <cell r="I785">
            <v>2937</v>
          </cell>
          <cell r="J785" t="str">
            <v>OT</v>
          </cell>
          <cell r="K785" t="str">
            <v>Privas/Vals les Bains/PNR des Monts d'Ardêche</v>
          </cell>
          <cell r="L785">
            <v>3</v>
          </cell>
          <cell r="P785" t="str">
            <v>-:HSMHPI=ZZV^UY:</v>
          </cell>
          <cell r="Q785">
            <v>13.9049</v>
          </cell>
          <cell r="R785" t="str">
            <v>13,18</v>
          </cell>
        </row>
        <row r="786">
          <cell r="I786">
            <v>2938</v>
          </cell>
          <cell r="J786" t="str">
            <v>SB</v>
          </cell>
          <cell r="K786" t="str">
            <v>Aubenas / Argentiere / Villeuneuve-de-Berg</v>
          </cell>
          <cell r="L786">
            <v>2</v>
          </cell>
          <cell r="P786" t="str">
            <v>-:HSMHPI=ZZXZ[Y:</v>
          </cell>
          <cell r="Q786">
            <v>13.9049</v>
          </cell>
          <cell r="R786" t="str">
            <v>13,18</v>
          </cell>
        </row>
        <row r="787">
          <cell r="I787">
            <v>2939</v>
          </cell>
          <cell r="J787" t="str">
            <v>OT</v>
          </cell>
          <cell r="K787" t="str">
            <v>Gorges de l'Ardêche.Bourg-Saint-Andéol.Vallon-Pont-d'Arc</v>
          </cell>
          <cell r="L787">
            <v>3</v>
          </cell>
          <cell r="P787" t="str">
            <v>-:HSMHPI=ZYW]W\:</v>
          </cell>
          <cell r="Q787">
            <v>13.9049</v>
          </cell>
          <cell r="R787" t="str">
            <v>13,18</v>
          </cell>
        </row>
        <row r="788">
          <cell r="I788">
            <v>2940</v>
          </cell>
          <cell r="J788" t="str">
            <v>OT</v>
          </cell>
          <cell r="K788" t="str">
            <v>Bagnols-sur-Cèze/Pont-St-Esprit/Forêts de Valbonne et de Méjannes</v>
          </cell>
          <cell r="L788">
            <v>4</v>
          </cell>
          <cell r="P788" t="str">
            <v>-:HSMHPI=ZY[[VU:</v>
          </cell>
          <cell r="Q788">
            <v>13.9049</v>
          </cell>
          <cell r="R788" t="str">
            <v>13,18</v>
          </cell>
        </row>
        <row r="789">
          <cell r="I789">
            <v>2941</v>
          </cell>
          <cell r="J789" t="str">
            <v>OT</v>
          </cell>
          <cell r="K789" t="str">
            <v>Uzès/ Remoulins/Pont du Gard</v>
          </cell>
          <cell r="L789">
            <v>2</v>
          </cell>
          <cell r="P789" t="str">
            <v>-:HSMHPI=ZYZY^V:</v>
          </cell>
          <cell r="Q789">
            <v>13.9049</v>
          </cell>
          <cell r="R789" t="str">
            <v>13,18</v>
          </cell>
        </row>
        <row r="790">
          <cell r="I790">
            <v>2942</v>
          </cell>
          <cell r="J790" t="str">
            <v>OT</v>
          </cell>
          <cell r="K790" t="str">
            <v>Nîmes/Beaucaire</v>
          </cell>
          <cell r="L790">
            <v>2</v>
          </cell>
          <cell r="P790" t="str">
            <v>-:HSMHPI=ZYZZU\:</v>
          </cell>
          <cell r="Q790">
            <v>13.9049</v>
          </cell>
          <cell r="R790" t="str">
            <v>13,18</v>
          </cell>
        </row>
        <row r="791">
          <cell r="I791">
            <v>2943</v>
          </cell>
          <cell r="J791" t="str">
            <v>ET</v>
          </cell>
          <cell r="K791" t="str">
            <v>Arles.PNR de Camargue</v>
          </cell>
          <cell r="L791">
            <v>3</v>
          </cell>
          <cell r="P791" t="str">
            <v>-:HSMHPI=ZZZYX]:</v>
          </cell>
          <cell r="Q791">
            <v>13.9049</v>
          </cell>
          <cell r="R791" t="str">
            <v>13,18</v>
          </cell>
        </row>
        <row r="792">
          <cell r="I792">
            <v>2943</v>
          </cell>
          <cell r="J792" t="str">
            <v>OT</v>
          </cell>
          <cell r="K792" t="str">
            <v>Saint-Gilles/Vauvert/La petite Camargue</v>
          </cell>
          <cell r="L792">
            <v>2</v>
          </cell>
          <cell r="P792" t="str">
            <v>-:HSMHPI=ZYZZVY:</v>
          </cell>
          <cell r="Q792">
            <v>13.9049</v>
          </cell>
          <cell r="R792" t="str">
            <v>13,18</v>
          </cell>
        </row>
        <row r="793">
          <cell r="I793">
            <v>2944</v>
          </cell>
          <cell r="J793" t="str">
            <v>OT</v>
          </cell>
          <cell r="K793" t="str">
            <v>Saintes-Maries-de-la-Mer/PNR de Camargue</v>
          </cell>
          <cell r="L793">
            <v>3</v>
          </cell>
          <cell r="P793" t="str">
            <v>-:HSMHPI=ZZZ[^]:</v>
          </cell>
          <cell r="Q793">
            <v>13.9049</v>
          </cell>
          <cell r="R793" t="str">
            <v>13,18</v>
          </cell>
        </row>
        <row r="794">
          <cell r="I794">
            <v>3007</v>
          </cell>
          <cell r="J794" t="str">
            <v>SB</v>
          </cell>
          <cell r="K794" t="str">
            <v>Fumay</v>
          </cell>
          <cell r="L794">
            <v>1</v>
          </cell>
          <cell r="P794" t="str">
            <v>-:HSMHPI=ZX^[ZU:</v>
          </cell>
          <cell r="Q794">
            <v>13.9049</v>
          </cell>
          <cell r="R794" t="str">
            <v>13,18</v>
          </cell>
        </row>
        <row r="795">
          <cell r="I795">
            <v>3009</v>
          </cell>
          <cell r="J795" t="str">
            <v>SB</v>
          </cell>
          <cell r="K795" t="str">
            <v>Charleville Mézières/Sedan</v>
          </cell>
          <cell r="L795">
            <v>1</v>
          </cell>
          <cell r="P795" t="str">
            <v>-:HSMHPI=ZYU[Z[:</v>
          </cell>
          <cell r="Q795">
            <v>13.9049</v>
          </cell>
          <cell r="R795" t="str">
            <v>13,18</v>
          </cell>
        </row>
        <row r="796">
          <cell r="I796">
            <v>3010</v>
          </cell>
          <cell r="J796" t="str">
            <v>SB</v>
          </cell>
          <cell r="K796" t="str">
            <v>Le Chesne/Raucourt et Flaba</v>
          </cell>
          <cell r="L796">
            <v>1</v>
          </cell>
          <cell r="P796" t="str">
            <v>-:HSMHPI=ZYV[\\:</v>
          </cell>
          <cell r="Q796">
            <v>13.9049</v>
          </cell>
          <cell r="R796" t="str">
            <v>13,18</v>
          </cell>
        </row>
        <row r="797">
          <cell r="I797">
            <v>3011</v>
          </cell>
          <cell r="J797" t="str">
            <v>SB</v>
          </cell>
          <cell r="K797" t="str">
            <v>Vouziers/Grandpré</v>
          </cell>
          <cell r="L797">
            <v>1</v>
          </cell>
          <cell r="P797" t="str">
            <v>-:HSMHPI=ZX^[[\:</v>
          </cell>
          <cell r="Q797">
            <v>13.9049</v>
          </cell>
          <cell r="R797" t="str">
            <v>13,18</v>
          </cell>
        </row>
        <row r="798">
          <cell r="I798">
            <v>3012</v>
          </cell>
          <cell r="J798" t="str">
            <v>SB</v>
          </cell>
          <cell r="K798" t="str">
            <v>Varennes-en-Argonne/Ville-sur-Tourbe</v>
          </cell>
          <cell r="L798">
            <v>1</v>
          </cell>
          <cell r="P798" t="str">
            <v>-:HSMHPI=ZX\X]U:</v>
          </cell>
          <cell r="Q798">
            <v>13.9049</v>
          </cell>
          <cell r="R798" t="str">
            <v>13,18</v>
          </cell>
        </row>
        <row r="799">
          <cell r="I799">
            <v>3013</v>
          </cell>
          <cell r="J799" t="str">
            <v>SB</v>
          </cell>
          <cell r="K799" t="str">
            <v>Sainte-Ménéhould/Valmy</v>
          </cell>
          <cell r="L799">
            <v>1</v>
          </cell>
          <cell r="P799" t="str">
            <v>-:HSMHPI=ZYV[]Y:</v>
          </cell>
          <cell r="Q799">
            <v>13.9049</v>
          </cell>
          <cell r="R799" t="str">
            <v>13,18</v>
          </cell>
        </row>
        <row r="800">
          <cell r="I800">
            <v>3014</v>
          </cell>
          <cell r="J800" t="str">
            <v>SB</v>
          </cell>
          <cell r="K800" t="str">
            <v>Révigny-sur-Ornain</v>
          </cell>
          <cell r="L800">
            <v>1</v>
          </cell>
          <cell r="P800" t="str">
            <v>-:HSMHPI=ZY]UVU:</v>
          </cell>
          <cell r="Q800">
            <v>13.9049</v>
          </cell>
          <cell r="R800" t="str">
            <v>13,18</v>
          </cell>
        </row>
        <row r="801">
          <cell r="I801">
            <v>3015</v>
          </cell>
          <cell r="J801" t="str">
            <v>SB</v>
          </cell>
          <cell r="K801" t="str">
            <v>St-Dizier/Pargny-sur-Saulx</v>
          </cell>
          <cell r="L801">
            <v>1</v>
          </cell>
          <cell r="P801" t="str">
            <v>-:HSMHPI=ZY]^[[:</v>
          </cell>
          <cell r="Q801">
            <v>13.9049</v>
          </cell>
          <cell r="R801" t="str">
            <v>13,18</v>
          </cell>
        </row>
        <row r="802">
          <cell r="I802">
            <v>3016</v>
          </cell>
          <cell r="J802" t="str">
            <v>SB</v>
          </cell>
          <cell r="K802" t="str">
            <v>Wassy / Montier en Der / Lac du Der Chantecoq</v>
          </cell>
          <cell r="L802">
            <v>1</v>
          </cell>
          <cell r="P802" t="str">
            <v>-:HSMHPI=ZXXXZV:</v>
          </cell>
          <cell r="Q802">
            <v>13.9049</v>
          </cell>
          <cell r="R802" t="str">
            <v>13,18</v>
          </cell>
        </row>
        <row r="803">
          <cell r="I803">
            <v>3017</v>
          </cell>
          <cell r="J803" t="str">
            <v>SB</v>
          </cell>
          <cell r="K803" t="str">
            <v>Doulevant le Château / Soulaines Dhuys</v>
          </cell>
          <cell r="L803">
            <v>1</v>
          </cell>
          <cell r="P803" t="str">
            <v>-:HSMHPI=ZXXX[]:</v>
          </cell>
          <cell r="Q803">
            <v>13.9049</v>
          </cell>
          <cell r="R803" t="str">
            <v>13,18</v>
          </cell>
        </row>
        <row r="804">
          <cell r="I804">
            <v>3018</v>
          </cell>
          <cell r="J804" t="str">
            <v>SB</v>
          </cell>
          <cell r="K804" t="str">
            <v>Bar-sur-Aube/Colombey-les-Deux-Églises</v>
          </cell>
          <cell r="L804">
            <v>1</v>
          </cell>
          <cell r="P804" t="str">
            <v>-:HSMHPI=ZX\X^\:</v>
          </cell>
          <cell r="Q804">
            <v>13.9049</v>
          </cell>
          <cell r="R804" t="str">
            <v>13,18</v>
          </cell>
        </row>
        <row r="805">
          <cell r="I805">
            <v>3019</v>
          </cell>
          <cell r="J805" t="str">
            <v>SB</v>
          </cell>
          <cell r="K805" t="str">
            <v>Châteauvillain/Montigny-sur-Aube</v>
          </cell>
          <cell r="L805">
            <v>1</v>
          </cell>
          <cell r="P805" t="str">
            <v>-:HSMHPI=ZX\YUX:</v>
          </cell>
          <cell r="Q805">
            <v>13.9049</v>
          </cell>
          <cell r="R805" t="str">
            <v>13,18</v>
          </cell>
        </row>
        <row r="806">
          <cell r="I806">
            <v>3020</v>
          </cell>
          <cell r="J806" t="str">
            <v>SB</v>
          </cell>
          <cell r="K806" t="str">
            <v>Recey-sur-Ource/Leuglay</v>
          </cell>
          <cell r="L806">
            <v>1</v>
          </cell>
          <cell r="P806" t="str">
            <v>-:HSMHPI=ZX\YVU:</v>
          </cell>
          <cell r="Q806">
            <v>13.9049</v>
          </cell>
          <cell r="R806" t="str">
            <v>13,18</v>
          </cell>
        </row>
        <row r="807">
          <cell r="I807">
            <v>3021</v>
          </cell>
          <cell r="J807" t="str">
            <v>SB</v>
          </cell>
          <cell r="K807" t="str">
            <v>Aignayle le Duc/Grancey le Château Neuvelle</v>
          </cell>
          <cell r="L807">
            <v>1</v>
          </cell>
          <cell r="P807" t="str">
            <v>-:HSMHPI=ZX[XU\:</v>
          </cell>
          <cell r="Q807">
            <v>13.9049</v>
          </cell>
          <cell r="R807" t="str">
            <v>13,18</v>
          </cell>
        </row>
        <row r="808">
          <cell r="I808">
            <v>3022</v>
          </cell>
          <cell r="J808" t="str">
            <v>ET</v>
          </cell>
          <cell r="K808" t="str">
            <v>Val Suzon</v>
          </cell>
          <cell r="L808">
            <v>4</v>
          </cell>
          <cell r="P808" t="str">
            <v>-:HSMHPI=ZZVZY[:</v>
          </cell>
          <cell r="Q808">
            <v>13.9049</v>
          </cell>
          <cell r="R808" t="str">
            <v>13,18</v>
          </cell>
        </row>
        <row r="809">
          <cell r="I809">
            <v>3023</v>
          </cell>
          <cell r="J809" t="str">
            <v>OT</v>
          </cell>
          <cell r="K809" t="str">
            <v>Nuits-Saint-Georges</v>
          </cell>
          <cell r="L809">
            <v>4</v>
          </cell>
          <cell r="P809" t="str">
            <v>-:HSMHPI=ZZV^VV:</v>
          </cell>
          <cell r="Q809">
            <v>13.9049</v>
          </cell>
          <cell r="R809" t="str">
            <v>13,18</v>
          </cell>
        </row>
        <row r="810">
          <cell r="I810">
            <v>3024</v>
          </cell>
          <cell r="J810" t="str">
            <v>OT</v>
          </cell>
          <cell r="K810" t="str">
            <v>Beaune Chagny</v>
          </cell>
          <cell r="L810">
            <v>2</v>
          </cell>
          <cell r="P810" t="str">
            <v>-:HSMHPI=ZZV^W]:</v>
          </cell>
          <cell r="Q810">
            <v>13.9049</v>
          </cell>
          <cell r="R810" t="str">
            <v>13,18</v>
          </cell>
        </row>
        <row r="811">
          <cell r="I811">
            <v>3025</v>
          </cell>
          <cell r="J811" t="str">
            <v>SB</v>
          </cell>
          <cell r="K811" t="str">
            <v>Chalon sur Saône (Nord) - Chagny</v>
          </cell>
          <cell r="L811">
            <v>1</v>
          </cell>
          <cell r="P811" t="str">
            <v>-:HSMHPI=ZXXX\Z:</v>
          </cell>
          <cell r="Q811">
            <v>13.9049</v>
          </cell>
          <cell r="R811" t="str">
            <v>13,18</v>
          </cell>
        </row>
        <row r="812">
          <cell r="I812">
            <v>3026</v>
          </cell>
          <cell r="J812" t="str">
            <v>SB</v>
          </cell>
          <cell r="K812" t="str">
            <v>Chalon sur Saône/St Germain du Plain</v>
          </cell>
          <cell r="L812">
            <v>1</v>
          </cell>
          <cell r="P812" t="str">
            <v>-:HSMHPI=ZXYYYU:</v>
          </cell>
          <cell r="Q812">
            <v>13.9049</v>
          </cell>
          <cell r="R812" t="str">
            <v>13,18</v>
          </cell>
        </row>
        <row r="813">
          <cell r="I813">
            <v>3027</v>
          </cell>
          <cell r="J813" t="str">
            <v>SB</v>
          </cell>
          <cell r="K813" t="str">
            <v>Tournus/Lugny</v>
          </cell>
          <cell r="L813">
            <v>2</v>
          </cell>
          <cell r="P813" t="str">
            <v>-:HSMHPI=ZZXZZ\:</v>
          </cell>
          <cell r="Q813">
            <v>13.9049</v>
          </cell>
          <cell r="R813" t="str">
            <v>13,18</v>
          </cell>
        </row>
        <row r="814">
          <cell r="I814">
            <v>3028</v>
          </cell>
          <cell r="J814" t="str">
            <v>OT</v>
          </cell>
          <cell r="K814" t="str">
            <v>Macon Cluny Roche de Solutré</v>
          </cell>
          <cell r="L814">
            <v>2</v>
          </cell>
          <cell r="P814" t="str">
            <v>-:HSMHPI=ZZX\UU:</v>
          </cell>
          <cell r="Q814">
            <v>13.9049</v>
          </cell>
          <cell r="R814" t="str">
            <v>13,18</v>
          </cell>
        </row>
        <row r="815">
          <cell r="I815">
            <v>3029</v>
          </cell>
          <cell r="J815" t="str">
            <v>SB</v>
          </cell>
          <cell r="K815" t="str">
            <v>Chatillon sur Chalaronne</v>
          </cell>
          <cell r="L815">
            <v>1</v>
          </cell>
          <cell r="P815" t="str">
            <v>-:HSMHPI=ZXZ[[^:</v>
          </cell>
          <cell r="Q815">
            <v>13.9049</v>
          </cell>
          <cell r="R815" t="str">
            <v>13,18</v>
          </cell>
        </row>
        <row r="816">
          <cell r="I816">
            <v>3030</v>
          </cell>
          <cell r="J816" t="str">
            <v>SB</v>
          </cell>
          <cell r="K816" t="str">
            <v>Villefranche sur Saône/Villars les Dombes</v>
          </cell>
          <cell r="L816">
            <v>1</v>
          </cell>
          <cell r="P816" t="str">
            <v>-:HSMHPI=ZXZ[\[:</v>
          </cell>
          <cell r="Q816">
            <v>13.9049</v>
          </cell>
          <cell r="R816" t="str">
            <v>13,18</v>
          </cell>
        </row>
        <row r="817">
          <cell r="I817">
            <v>3031</v>
          </cell>
          <cell r="J817" t="str">
            <v>OT</v>
          </cell>
          <cell r="K817" t="str">
            <v>Lyon/Villeubanne/Mont d'Or</v>
          </cell>
          <cell r="L817">
            <v>4</v>
          </cell>
          <cell r="P817" t="str">
            <v>-:HSMHPI=ZZX\V\:</v>
          </cell>
          <cell r="Q817">
            <v>13.9049</v>
          </cell>
          <cell r="R817" t="str">
            <v>13,18</v>
          </cell>
        </row>
        <row r="818">
          <cell r="I818">
            <v>3032</v>
          </cell>
          <cell r="J818" t="str">
            <v>SB</v>
          </cell>
          <cell r="K818" t="str">
            <v>Vénissieux/Oullins.Givors</v>
          </cell>
          <cell r="L818">
            <v>1</v>
          </cell>
          <cell r="P818" t="str">
            <v>-:HSMHPI=ZY]^\X:</v>
          </cell>
          <cell r="Q818">
            <v>13.9049</v>
          </cell>
          <cell r="R818" t="str">
            <v>13,18</v>
          </cell>
        </row>
        <row r="819">
          <cell r="I819">
            <v>3033</v>
          </cell>
          <cell r="J819" t="str">
            <v>SB</v>
          </cell>
          <cell r="K819" t="str">
            <v>Vienne/Roussillon</v>
          </cell>
          <cell r="L819">
            <v>1</v>
          </cell>
          <cell r="P819" t="str">
            <v>-:HSMHPI=ZY]^]U:</v>
          </cell>
          <cell r="Q819">
            <v>13.9049</v>
          </cell>
          <cell r="R819" t="str">
            <v>13,18</v>
          </cell>
        </row>
        <row r="820">
          <cell r="I820">
            <v>3034</v>
          </cell>
          <cell r="J820" t="str">
            <v>SB</v>
          </cell>
          <cell r="K820" t="str">
            <v>Serrières/Anneyron</v>
          </cell>
          <cell r="L820">
            <v>1</v>
          </cell>
          <cell r="P820" t="str">
            <v>-:HSMHPI=ZY[XU[:</v>
          </cell>
          <cell r="Q820">
            <v>13.9049</v>
          </cell>
          <cell r="R820" t="str">
            <v>13,18</v>
          </cell>
        </row>
        <row r="821">
          <cell r="I821">
            <v>3035</v>
          </cell>
          <cell r="J821" t="str">
            <v>SB</v>
          </cell>
          <cell r="K821" t="str">
            <v>Thournon-sur-Rhône/Satillieu</v>
          </cell>
          <cell r="L821">
            <v>1</v>
          </cell>
          <cell r="P821" t="str">
            <v>-:HSMHPI=ZXZ[]X:</v>
          </cell>
          <cell r="Q821">
            <v>13.9049</v>
          </cell>
          <cell r="R821" t="str">
            <v>13,18</v>
          </cell>
        </row>
        <row r="822">
          <cell r="I822">
            <v>3036</v>
          </cell>
          <cell r="J822" t="str">
            <v>OT</v>
          </cell>
          <cell r="K822" t="str">
            <v>Valence/Corniche de l'Eyrieux</v>
          </cell>
          <cell r="L822">
            <v>3</v>
          </cell>
          <cell r="P822" t="str">
            <v>-:HSMHPI=ZZW]UW:</v>
          </cell>
          <cell r="Q822">
            <v>13.9049</v>
          </cell>
          <cell r="R822" t="str">
            <v>13,18</v>
          </cell>
        </row>
        <row r="823">
          <cell r="I823">
            <v>3037</v>
          </cell>
          <cell r="J823" t="str">
            <v>SB</v>
          </cell>
          <cell r="K823" t="str">
            <v>Crest/La Voulte sur Rhone</v>
          </cell>
          <cell r="L823">
            <v>1</v>
          </cell>
          <cell r="P823" t="str">
            <v>-:HSMHPI=ZXZ[^U:</v>
          </cell>
          <cell r="Q823">
            <v>13.9049</v>
          </cell>
          <cell r="R823" t="str">
            <v>13,18</v>
          </cell>
        </row>
        <row r="824">
          <cell r="I824">
            <v>3038</v>
          </cell>
          <cell r="J824" t="str">
            <v>SB</v>
          </cell>
          <cell r="K824" t="str">
            <v>Montélimar/La Bégude de Mazenc</v>
          </cell>
          <cell r="L824">
            <v>1</v>
          </cell>
          <cell r="P824" t="str">
            <v>-:HSMHPI=ZXZ\U[:</v>
          </cell>
          <cell r="Q824">
            <v>13.9049</v>
          </cell>
          <cell r="R824" t="str">
            <v>13,18</v>
          </cell>
        </row>
        <row r="825">
          <cell r="I825">
            <v>3039</v>
          </cell>
          <cell r="J825" t="str">
            <v>ET</v>
          </cell>
          <cell r="K825" t="str">
            <v>Valréas</v>
          </cell>
          <cell r="L825">
            <v>3</v>
          </cell>
          <cell r="P825" t="str">
            <v>-:HSMHPI=ZYZZWV:</v>
          </cell>
          <cell r="Q825">
            <v>13.9049</v>
          </cell>
          <cell r="R825" t="str">
            <v>13,18</v>
          </cell>
        </row>
        <row r="826">
          <cell r="I826">
            <v>3040</v>
          </cell>
          <cell r="J826" t="str">
            <v>ET</v>
          </cell>
          <cell r="K826" t="str">
            <v>Carpentras. Vaison la Romaine. Dentelles de Montmirail</v>
          </cell>
          <cell r="L826">
            <v>5</v>
          </cell>
          <cell r="P826" t="str">
            <v>-:HSMHPI=ZZVZZX:</v>
          </cell>
          <cell r="Q826">
            <v>13.9049</v>
          </cell>
          <cell r="R826" t="str">
            <v>13,18</v>
          </cell>
        </row>
        <row r="827">
          <cell r="I827">
            <v>3040</v>
          </cell>
          <cell r="J827" t="str">
            <v>OT</v>
          </cell>
          <cell r="K827" t="str">
            <v>Orange. Massif d'Uchaux</v>
          </cell>
          <cell r="L827">
            <v>4</v>
          </cell>
          <cell r="P827" t="str">
            <v>-:HSMHPI=ZYXWWU:</v>
          </cell>
          <cell r="Q827">
            <v>13.9049</v>
          </cell>
          <cell r="R827" t="str">
            <v>13,18</v>
          </cell>
        </row>
        <row r="828">
          <cell r="I828">
            <v>3041</v>
          </cell>
          <cell r="J828" t="str">
            <v>OT</v>
          </cell>
          <cell r="K828" t="str">
            <v>Avignon/Châteauneuf-du-Pape</v>
          </cell>
          <cell r="L828">
            <v>3</v>
          </cell>
          <cell r="P828" t="str">
            <v>-:HSMHPI=ZY[[W\:</v>
          </cell>
          <cell r="Q828">
            <v>13.9049</v>
          </cell>
          <cell r="R828" t="str">
            <v>13,18</v>
          </cell>
        </row>
        <row r="829">
          <cell r="I829">
            <v>3042</v>
          </cell>
          <cell r="J829" t="str">
            <v>OT</v>
          </cell>
          <cell r="K829" t="str">
            <v>Tarascon. St-Rémy-de-Provence. Chaîne des Alpilles</v>
          </cell>
          <cell r="L829">
            <v>4</v>
          </cell>
          <cell r="P829" t="str">
            <v>-:HSMHPI=ZZX\WY:</v>
          </cell>
          <cell r="Q829">
            <v>13.9049</v>
          </cell>
          <cell r="R829" t="str">
            <v>13,18</v>
          </cell>
        </row>
        <row r="830">
          <cell r="I830">
            <v>3043</v>
          </cell>
          <cell r="J830" t="str">
            <v>OT</v>
          </cell>
          <cell r="K830" t="str">
            <v>Saint-Martin de Crau / Fontvieille</v>
          </cell>
          <cell r="L830">
            <v>3</v>
          </cell>
          <cell r="P830" t="str">
            <v>-:HSMHPI=ZZVZ[U:</v>
          </cell>
          <cell r="Q830">
            <v>13.9049</v>
          </cell>
          <cell r="R830" t="str">
            <v>13,18</v>
          </cell>
        </row>
        <row r="831">
          <cell r="I831">
            <v>3044</v>
          </cell>
          <cell r="J831" t="str">
            <v>OT</v>
          </cell>
          <cell r="K831" t="str">
            <v>Port-Saint-Louis du Rhône</v>
          </cell>
          <cell r="L831">
            <v>3</v>
          </cell>
          <cell r="P831" t="str">
            <v>-:HSMHPI=ZZYW[Y:</v>
          </cell>
          <cell r="Q831">
            <v>13.9049</v>
          </cell>
          <cell r="R831" t="str">
            <v>13,18</v>
          </cell>
        </row>
        <row r="832">
          <cell r="I832">
            <v>3110</v>
          </cell>
          <cell r="J832" t="str">
            <v>SB</v>
          </cell>
          <cell r="K832" t="str">
            <v>Carignan/Mouzon</v>
          </cell>
          <cell r="L832">
            <v>1</v>
          </cell>
          <cell r="P832" t="str">
            <v>-:HSMHPI=ZYV\U\:</v>
          </cell>
          <cell r="Q832">
            <v>13.9049</v>
          </cell>
          <cell r="R832" t="str">
            <v>13,18</v>
          </cell>
        </row>
        <row r="833">
          <cell r="I833">
            <v>3111</v>
          </cell>
          <cell r="J833" t="str">
            <v>SB</v>
          </cell>
          <cell r="K833" t="str">
            <v>Stenay/Sivry sur Meuse</v>
          </cell>
          <cell r="L833">
            <v>1</v>
          </cell>
          <cell r="P833" t="str">
            <v>-:HSMHPI=ZX^[^]:</v>
          </cell>
          <cell r="Q833">
            <v>13.9049</v>
          </cell>
          <cell r="R833" t="str">
            <v>13,18</v>
          </cell>
        </row>
        <row r="834">
          <cell r="I834">
            <v>3112</v>
          </cell>
          <cell r="J834" t="str">
            <v>ET</v>
          </cell>
          <cell r="K834" t="str">
            <v>Forêt de Verdun et du Mort-Homme</v>
          </cell>
          <cell r="L834">
            <v>4</v>
          </cell>
          <cell r="P834" t="str">
            <v>-:HSMHPI=ZZVYXU:</v>
          </cell>
          <cell r="Q834">
            <v>13.9049</v>
          </cell>
          <cell r="R834" t="str">
            <v>13,18</v>
          </cell>
        </row>
        <row r="835">
          <cell r="I835">
            <v>3113</v>
          </cell>
          <cell r="J835" t="str">
            <v>SB</v>
          </cell>
          <cell r="K835" t="str">
            <v>Clermont en Argonne/Dugny sur Meuse</v>
          </cell>
          <cell r="L835">
            <v>1</v>
          </cell>
          <cell r="P835" t="str">
            <v>-:HSMHPI=ZYV\VY:</v>
          </cell>
          <cell r="Q835">
            <v>13.9049</v>
          </cell>
          <cell r="R835" t="str">
            <v>13,18</v>
          </cell>
        </row>
        <row r="836">
          <cell r="I836">
            <v>3114</v>
          </cell>
          <cell r="J836" t="str">
            <v>SB</v>
          </cell>
          <cell r="K836" t="str">
            <v>Pierrefitte sur Aire/Fains-Veel/Vaubecourt</v>
          </cell>
          <cell r="L836">
            <v>1</v>
          </cell>
          <cell r="P836" t="str">
            <v>-:HSMHPI=ZX^\UY:</v>
          </cell>
          <cell r="Q836">
            <v>13.9049</v>
          </cell>
          <cell r="R836" t="str">
            <v>13,18</v>
          </cell>
        </row>
        <row r="837">
          <cell r="I837">
            <v>3115</v>
          </cell>
          <cell r="J837" t="str">
            <v>SB</v>
          </cell>
          <cell r="K837" t="str">
            <v>Bar le Duc/Ligny en Barrois</v>
          </cell>
          <cell r="L837">
            <v>1</v>
          </cell>
          <cell r="P837" t="str">
            <v>-:HSMHPI=ZX^\VV:</v>
          </cell>
          <cell r="Q837">
            <v>13.9049</v>
          </cell>
          <cell r="R837" t="str">
            <v>13,18</v>
          </cell>
        </row>
        <row r="838">
          <cell r="I838">
            <v>3116</v>
          </cell>
          <cell r="J838" t="str">
            <v>SB</v>
          </cell>
          <cell r="K838" t="str">
            <v>Joinville/Poissons</v>
          </cell>
          <cell r="L838">
            <v>1</v>
          </cell>
          <cell r="P838" t="str">
            <v>-:HSMHPI=ZX^\W]:</v>
          </cell>
          <cell r="Q838">
            <v>13.9049</v>
          </cell>
          <cell r="R838" t="str">
            <v>13,18</v>
          </cell>
        </row>
        <row r="839">
          <cell r="I839">
            <v>3117</v>
          </cell>
          <cell r="J839" t="str">
            <v>SB</v>
          </cell>
          <cell r="K839" t="str">
            <v>Doulaincourt Saucourt - Andelot Blancheville</v>
          </cell>
          <cell r="L839">
            <v>1</v>
          </cell>
          <cell r="P839" t="str">
            <v>-:HSMHPI=ZXXX]W:</v>
          </cell>
          <cell r="Q839">
            <v>13.9049</v>
          </cell>
          <cell r="R839" t="str">
            <v>13,18</v>
          </cell>
        </row>
        <row r="840">
          <cell r="I840">
            <v>3118</v>
          </cell>
          <cell r="J840" t="str">
            <v>SB</v>
          </cell>
          <cell r="K840" t="str">
            <v>Chaumont - Biesles</v>
          </cell>
          <cell r="L840">
            <v>1</v>
          </cell>
          <cell r="P840" t="str">
            <v>-:HSMHPI=ZXXX^^:</v>
          </cell>
          <cell r="Q840">
            <v>13.9049</v>
          </cell>
          <cell r="R840" t="str">
            <v>13,18</v>
          </cell>
        </row>
        <row r="841">
          <cell r="I841">
            <v>3119</v>
          </cell>
          <cell r="J841" t="str">
            <v>SB</v>
          </cell>
          <cell r="K841" t="str">
            <v>Nogent/Foulain</v>
          </cell>
          <cell r="L841">
            <v>1</v>
          </cell>
          <cell r="P841" t="str">
            <v>-:HSMHPI=ZX\YW\:</v>
          </cell>
          <cell r="Q841">
            <v>13.9049</v>
          </cell>
          <cell r="R841" t="str">
            <v>13,18</v>
          </cell>
        </row>
        <row r="842">
          <cell r="I842">
            <v>3120</v>
          </cell>
          <cell r="J842" t="str">
            <v>SB</v>
          </cell>
          <cell r="K842" t="str">
            <v>Langres/Auberive</v>
          </cell>
          <cell r="L842">
            <v>1</v>
          </cell>
          <cell r="P842" t="str">
            <v>-:HSMHPI=ZX[XVY:</v>
          </cell>
          <cell r="Q842">
            <v>13.9049</v>
          </cell>
          <cell r="R842" t="str">
            <v>13,18</v>
          </cell>
        </row>
        <row r="843">
          <cell r="I843">
            <v>3121</v>
          </cell>
          <cell r="J843" t="str">
            <v>SB</v>
          </cell>
          <cell r="K843" t="str">
            <v>Is sur Tille/Fontaine Française</v>
          </cell>
          <cell r="L843">
            <v>1</v>
          </cell>
          <cell r="P843" t="str">
            <v>-:HSMHPI=ZX\YXY:</v>
          </cell>
          <cell r="Q843">
            <v>13.9049</v>
          </cell>
          <cell r="R843" t="str">
            <v>13,18</v>
          </cell>
        </row>
        <row r="844">
          <cell r="I844">
            <v>3122</v>
          </cell>
          <cell r="J844" t="str">
            <v>SB</v>
          </cell>
          <cell r="K844" t="str">
            <v>Mirebeau-sur-Bèze/Marcilly sur Tille</v>
          </cell>
          <cell r="L844">
            <v>1</v>
          </cell>
          <cell r="P844" t="str">
            <v>-:HSMHPI=ZX^\XZ:</v>
          </cell>
          <cell r="Q844">
            <v>13.9049</v>
          </cell>
          <cell r="R844" t="str">
            <v>13,18</v>
          </cell>
        </row>
        <row r="845">
          <cell r="I845">
            <v>3123</v>
          </cell>
          <cell r="J845" t="str">
            <v>SB</v>
          </cell>
          <cell r="K845" t="str">
            <v>Dijon Est/Auxonne</v>
          </cell>
          <cell r="L845">
            <v>1</v>
          </cell>
          <cell r="P845" t="str">
            <v>-:HSMHPI=ZYZVUV:</v>
          </cell>
          <cell r="Q845">
            <v>13.9049</v>
          </cell>
          <cell r="R845" t="str">
            <v>13,18</v>
          </cell>
        </row>
        <row r="846">
          <cell r="I846">
            <v>3124</v>
          </cell>
          <cell r="J846" t="str">
            <v>SB</v>
          </cell>
          <cell r="K846" t="str">
            <v>Seurre / Saint-Jean de Losne</v>
          </cell>
          <cell r="L846">
            <v>1</v>
          </cell>
          <cell r="P846" t="str">
            <v>-:HSMHPI=ZYV\WV:</v>
          </cell>
          <cell r="Q846">
            <v>13.9049</v>
          </cell>
          <cell r="R846" t="str">
            <v>13,18</v>
          </cell>
        </row>
        <row r="847">
          <cell r="I847">
            <v>3125</v>
          </cell>
          <cell r="J847" t="str">
            <v>SB</v>
          </cell>
          <cell r="K847" t="str">
            <v>Pierre-de-Bresse.St-Martin-en-Bresse</v>
          </cell>
          <cell r="L847">
            <v>1</v>
          </cell>
          <cell r="P847" t="str">
            <v>-:HSMHPI=ZY\^YZ:</v>
          </cell>
          <cell r="Q847">
            <v>13.9049</v>
          </cell>
          <cell r="R847" t="str">
            <v>13,18</v>
          </cell>
        </row>
        <row r="848">
          <cell r="I848">
            <v>3126</v>
          </cell>
          <cell r="J848" t="str">
            <v>SB</v>
          </cell>
          <cell r="K848" t="str">
            <v xml:space="preserve">Louhans.Mervans.Montret </v>
          </cell>
          <cell r="L848">
            <v>1</v>
          </cell>
          <cell r="P848" t="str">
            <v>-:HSMHPI=ZY\^ZW:</v>
          </cell>
          <cell r="Q848">
            <v>13.9049</v>
          </cell>
          <cell r="R848" t="str">
            <v>13,18</v>
          </cell>
        </row>
        <row r="849">
          <cell r="I849">
            <v>3127</v>
          </cell>
          <cell r="J849" t="str">
            <v>SB</v>
          </cell>
          <cell r="K849" t="str">
            <v>Cuiseaux/Montpont-en-Bresse</v>
          </cell>
          <cell r="L849">
            <v>1</v>
          </cell>
          <cell r="P849" t="str">
            <v>-:HSMHPI=ZY[XVX:</v>
          </cell>
          <cell r="Q849">
            <v>13.9049</v>
          </cell>
          <cell r="R849" t="str">
            <v>13,18</v>
          </cell>
        </row>
        <row r="850">
          <cell r="I850">
            <v>3128</v>
          </cell>
          <cell r="J850" t="str">
            <v>SB</v>
          </cell>
          <cell r="K850" t="str">
            <v>Montrevel en Bresse/Marboz</v>
          </cell>
          <cell r="L850">
            <v>2</v>
          </cell>
          <cell r="P850" t="str">
            <v>-:HSMHPI=ZZW\\W:</v>
          </cell>
          <cell r="Q850">
            <v>13.9049</v>
          </cell>
          <cell r="R850" t="str">
            <v>13,18</v>
          </cell>
        </row>
        <row r="851">
          <cell r="I851">
            <v>3129</v>
          </cell>
          <cell r="J851" t="str">
            <v>SB</v>
          </cell>
          <cell r="K851" t="str">
            <v>Bourg en Bresse</v>
          </cell>
          <cell r="L851">
            <v>1</v>
          </cell>
          <cell r="P851" t="str">
            <v>-:HSMHPI=ZYUYVU:</v>
          </cell>
          <cell r="Q851">
            <v>13.9049</v>
          </cell>
          <cell r="R851" t="str">
            <v>13,18</v>
          </cell>
        </row>
        <row r="852">
          <cell r="I852">
            <v>3130</v>
          </cell>
          <cell r="J852" t="str">
            <v>SB</v>
          </cell>
          <cell r="K852" t="str">
            <v>Ambérieu en Bugey/Méximieux</v>
          </cell>
          <cell r="L852">
            <v>1</v>
          </cell>
          <cell r="P852" t="str">
            <v>-:HSMHPI=ZYV\YZ:</v>
          </cell>
          <cell r="Q852">
            <v>13.9049</v>
          </cell>
          <cell r="R852" t="str">
            <v>13,18</v>
          </cell>
        </row>
        <row r="853">
          <cell r="I853">
            <v>3131</v>
          </cell>
          <cell r="J853" t="str">
            <v>SB</v>
          </cell>
          <cell r="K853" t="str">
            <v>Meyzieu/Crémieux/ Montluel</v>
          </cell>
          <cell r="L853">
            <v>1</v>
          </cell>
          <cell r="P853" t="str">
            <v>-:HSMHPI=ZYV\ZW:</v>
          </cell>
          <cell r="Q853">
            <v>13.9049</v>
          </cell>
          <cell r="R853" t="str">
            <v>13,18</v>
          </cell>
        </row>
        <row r="854">
          <cell r="I854">
            <v>3132</v>
          </cell>
          <cell r="J854" t="str">
            <v>SB</v>
          </cell>
          <cell r="K854" t="str">
            <v>Bourgoin Jallieu/La Verpillière</v>
          </cell>
          <cell r="L854">
            <v>1</v>
          </cell>
          <cell r="P854" t="str">
            <v>-:HSMHPI=ZXZ\VX:</v>
          </cell>
          <cell r="Q854">
            <v>13.9049</v>
          </cell>
          <cell r="R854" t="str">
            <v>13,18</v>
          </cell>
        </row>
        <row r="855">
          <cell r="I855">
            <v>3133</v>
          </cell>
          <cell r="J855" t="str">
            <v>SB</v>
          </cell>
          <cell r="K855" t="str">
            <v>La Côte Saint-André/Saint-Jean de Bournay</v>
          </cell>
          <cell r="L855">
            <v>1</v>
          </cell>
          <cell r="P855" t="str">
            <v>-:HSMHPI=ZXZ\WU:</v>
          </cell>
          <cell r="Q855">
            <v>13.9049</v>
          </cell>
          <cell r="R855" t="str">
            <v>13,18</v>
          </cell>
        </row>
        <row r="856">
          <cell r="I856">
            <v>3134</v>
          </cell>
          <cell r="J856" t="str">
            <v>SB</v>
          </cell>
          <cell r="K856" t="str">
            <v>Saint-Etienne de Saint-Geoirs/Le Grand Serre</v>
          </cell>
          <cell r="L856">
            <v>1</v>
          </cell>
          <cell r="P856" t="str">
            <v>-:HSMHPI=ZXZ\X\:</v>
          </cell>
          <cell r="Q856">
            <v>13.9049</v>
          </cell>
          <cell r="R856" t="str">
            <v>13,18</v>
          </cell>
        </row>
        <row r="857">
          <cell r="I857">
            <v>3135</v>
          </cell>
          <cell r="J857" t="str">
            <v>SB</v>
          </cell>
          <cell r="K857" t="str">
            <v>Romans sur Isère/St Marcellin</v>
          </cell>
          <cell r="L857">
            <v>1</v>
          </cell>
          <cell r="P857" t="str">
            <v>-:HSMHPI=ZXZ\YY:</v>
          </cell>
          <cell r="Q857">
            <v>13.9049</v>
          </cell>
          <cell r="R857" t="str">
            <v>13,18</v>
          </cell>
        </row>
        <row r="858">
          <cell r="I858">
            <v>3136</v>
          </cell>
          <cell r="J858" t="str">
            <v>ET</v>
          </cell>
          <cell r="K858" t="str">
            <v>Combe Laval - Forêt de Lente/PNR du Vercors</v>
          </cell>
          <cell r="L858">
            <v>6</v>
          </cell>
          <cell r="P858" t="str">
            <v>-:HSMHPI=ZZWV^W:</v>
          </cell>
          <cell r="Q858">
            <v>13.9049</v>
          </cell>
          <cell r="R858" t="str">
            <v>13,18</v>
          </cell>
        </row>
        <row r="859">
          <cell r="I859">
            <v>3136</v>
          </cell>
          <cell r="J859" t="str">
            <v>SB</v>
          </cell>
          <cell r="K859" t="str">
            <v>Bourg de Péage/Chabeuil</v>
          </cell>
          <cell r="L859">
            <v>1</v>
          </cell>
          <cell r="P859" t="str">
            <v>-:HSMHPI=ZXZ\ZV:</v>
          </cell>
          <cell r="Q859">
            <v>13.9049</v>
          </cell>
          <cell r="R859" t="str">
            <v>13,18</v>
          </cell>
        </row>
        <row r="860">
          <cell r="I860">
            <v>3137</v>
          </cell>
          <cell r="J860" t="str">
            <v>OT</v>
          </cell>
          <cell r="K860" t="str">
            <v>Die - Crest/PNR du Vercors</v>
          </cell>
          <cell r="L860">
            <v>6</v>
          </cell>
          <cell r="P860" t="str">
            <v>-:HSMHPI=ZZVYY\:</v>
          </cell>
          <cell r="Q860">
            <v>13.9049</v>
          </cell>
          <cell r="R860" t="str">
            <v>13,18</v>
          </cell>
        </row>
        <row r="861">
          <cell r="I861">
            <v>3138</v>
          </cell>
          <cell r="J861" t="str">
            <v>OT</v>
          </cell>
          <cell r="K861" t="str">
            <v>Dieulefit/St-Nazaire-le-Désert/Forêt de Saou</v>
          </cell>
          <cell r="L861">
            <v>5</v>
          </cell>
          <cell r="P861" t="str">
            <v>-:HSMHPI=ZZV^XZ:</v>
          </cell>
          <cell r="Q861">
            <v>13.9049</v>
          </cell>
          <cell r="R861" t="str">
            <v>13,18</v>
          </cell>
        </row>
        <row r="862">
          <cell r="I862">
            <v>3139</v>
          </cell>
          <cell r="J862" t="str">
            <v>OT</v>
          </cell>
          <cell r="K862" t="str">
            <v>Nyons/Remuzat/Baronnies</v>
          </cell>
          <cell r="L862">
            <v>5</v>
          </cell>
          <cell r="P862" t="str">
            <v>-:HSMHPI=ZZWWU]:</v>
          </cell>
          <cell r="Q862">
            <v>13.9049</v>
          </cell>
          <cell r="R862" t="str">
            <v>13,18</v>
          </cell>
        </row>
        <row r="863">
          <cell r="I863">
            <v>3140</v>
          </cell>
          <cell r="J863" t="str">
            <v>ET</v>
          </cell>
          <cell r="K863" t="str">
            <v>Mont Ventoux</v>
          </cell>
          <cell r="L863">
            <v>5</v>
          </cell>
          <cell r="P863" t="str">
            <v>-:HSMHPI=ZZZ]^[:</v>
          </cell>
          <cell r="Q863">
            <v>13.9049</v>
          </cell>
          <cell r="R863" t="str">
            <v>13,18</v>
          </cell>
        </row>
        <row r="864">
          <cell r="I864">
            <v>3142</v>
          </cell>
          <cell r="J864" t="str">
            <v>OT</v>
          </cell>
          <cell r="K864" t="str">
            <v>Cavaillon/Fontaine de Vaucluse/PNR du Luberon</v>
          </cell>
          <cell r="L864">
            <v>5</v>
          </cell>
          <cell r="P864" t="str">
            <v>-:HSMHPI=ZZWWVZ:</v>
          </cell>
          <cell r="Q864">
            <v>13.9049</v>
          </cell>
          <cell r="R864" t="str">
            <v>13,18</v>
          </cell>
        </row>
        <row r="865">
          <cell r="I865">
            <v>3143</v>
          </cell>
          <cell r="J865" t="str">
            <v>ET</v>
          </cell>
          <cell r="K865" t="str">
            <v>Aix en Provence / Vitrolles / Lambesc</v>
          </cell>
          <cell r="L865">
            <v>3</v>
          </cell>
          <cell r="P865" t="str">
            <v>-:HSMHPI=ZYV\[^:</v>
          </cell>
          <cell r="Q865">
            <v>13.9049</v>
          </cell>
          <cell r="R865" t="str">
            <v>13,18</v>
          </cell>
        </row>
        <row r="866">
          <cell r="I866">
            <v>3143</v>
          </cell>
          <cell r="J866" t="str">
            <v>OT</v>
          </cell>
          <cell r="K866" t="str">
            <v>Salon-de-Provence / Miramas</v>
          </cell>
          <cell r="L866">
            <v>4</v>
          </cell>
          <cell r="P866" t="str">
            <v>-:HSMHPI=ZZVZ\\:</v>
          </cell>
          <cell r="Q866">
            <v>13.9049</v>
          </cell>
          <cell r="R866" t="str">
            <v>13,18</v>
          </cell>
        </row>
        <row r="867">
          <cell r="I867">
            <v>3144</v>
          </cell>
          <cell r="J867" t="str">
            <v>OT</v>
          </cell>
          <cell r="K867" t="str">
            <v>Etang de Berre/Istres/Marignane/Martigues</v>
          </cell>
          <cell r="L867">
            <v>4</v>
          </cell>
          <cell r="P867" t="str">
            <v>-:HSMHPI=ZZYW\V:</v>
          </cell>
          <cell r="Q867">
            <v>13.9049</v>
          </cell>
          <cell r="R867" t="str">
            <v>13,18</v>
          </cell>
        </row>
        <row r="868">
          <cell r="I868">
            <v>3145</v>
          </cell>
          <cell r="J868" t="str">
            <v>ET</v>
          </cell>
          <cell r="K868" t="str">
            <v>Marseille/Les Calanques</v>
          </cell>
          <cell r="L868">
            <v>3</v>
          </cell>
          <cell r="P868" t="str">
            <v>-:HSMHPI=ZX^\]U:</v>
          </cell>
          <cell r="Q868">
            <v>13.9049</v>
          </cell>
          <cell r="R868" t="str">
            <v>13,18</v>
          </cell>
        </row>
        <row r="869">
          <cell r="I869">
            <v>3210</v>
          </cell>
          <cell r="J869" t="str">
            <v>SB</v>
          </cell>
          <cell r="K869" t="str">
            <v>Longuyon/Montmédy</v>
          </cell>
          <cell r="L869">
            <v>1</v>
          </cell>
          <cell r="P869" t="str">
            <v>-:HSMHPI=ZY[XWU:</v>
          </cell>
          <cell r="Q869">
            <v>13.9049</v>
          </cell>
          <cell r="R869" t="str">
            <v>13,18</v>
          </cell>
        </row>
        <row r="870">
          <cell r="I870">
            <v>3211</v>
          </cell>
          <cell r="J870" t="str">
            <v>SB</v>
          </cell>
          <cell r="K870" t="str">
            <v>Longwy/Longuyon</v>
          </cell>
          <cell r="L870">
            <v>1</v>
          </cell>
          <cell r="P870" t="str">
            <v>-:HSMHPI=ZY]^^\:</v>
          </cell>
          <cell r="Q870">
            <v>13.9049</v>
          </cell>
          <cell r="R870" t="str">
            <v>13,18</v>
          </cell>
        </row>
        <row r="871">
          <cell r="I871">
            <v>3212</v>
          </cell>
          <cell r="J871" t="str">
            <v>SB</v>
          </cell>
          <cell r="K871" t="str">
            <v xml:space="preserve">Étain/Douaumont/Vaux-devant-Damloup </v>
          </cell>
          <cell r="L871">
            <v>1</v>
          </cell>
          <cell r="P871" t="str">
            <v>-:HSMHPI=ZY[XX\:</v>
          </cell>
          <cell r="Q871">
            <v>13.9049</v>
          </cell>
          <cell r="R871" t="str">
            <v>13,18</v>
          </cell>
        </row>
        <row r="872">
          <cell r="I872">
            <v>3213</v>
          </cell>
          <cell r="J872" t="str">
            <v>SB</v>
          </cell>
          <cell r="K872" t="str">
            <v>Vigneulles-lès-Hattonchâtel/Dieue-sur-Meuse</v>
          </cell>
          <cell r="L872">
            <v>1</v>
          </cell>
          <cell r="P872" t="str">
            <v>-:HSMHPI=ZYZVV]:</v>
          </cell>
          <cell r="Q872">
            <v>13.9049</v>
          </cell>
          <cell r="R872" t="str">
            <v>13,18</v>
          </cell>
        </row>
        <row r="873">
          <cell r="I873">
            <v>3214</v>
          </cell>
          <cell r="J873" t="str">
            <v>SB</v>
          </cell>
          <cell r="K873" t="str">
            <v>Saint Mihiel/Apremont la Forêt</v>
          </cell>
          <cell r="L873">
            <v>1</v>
          </cell>
          <cell r="P873" t="str">
            <v>-:HSMHPI=ZYV\]X:</v>
          </cell>
          <cell r="Q873">
            <v>13.9049</v>
          </cell>
          <cell r="R873" t="str">
            <v>13,18</v>
          </cell>
        </row>
        <row r="874">
          <cell r="I874">
            <v>3215</v>
          </cell>
          <cell r="J874" t="str">
            <v>SB</v>
          </cell>
          <cell r="K874" t="str">
            <v>Commercy/Vaucouleurs</v>
          </cell>
          <cell r="L874">
            <v>1</v>
          </cell>
          <cell r="P874" t="str">
            <v>-:HSMHPI=ZX^\^\:</v>
          </cell>
          <cell r="Q874">
            <v>13.9049</v>
          </cell>
          <cell r="R874" t="str">
            <v>13,18</v>
          </cell>
        </row>
        <row r="875">
          <cell r="I875">
            <v>3216</v>
          </cell>
          <cell r="J875" t="str">
            <v>SB</v>
          </cell>
          <cell r="K875" t="str">
            <v>Gondrecourt le Château/Domrémy la Pucelle</v>
          </cell>
          <cell r="L875">
            <v>1</v>
          </cell>
          <cell r="P875" t="str">
            <v>-:HSMHPI=ZX^]UX:</v>
          </cell>
          <cell r="Q875">
            <v>13.9049</v>
          </cell>
          <cell r="R875" t="str">
            <v>13,18</v>
          </cell>
        </row>
        <row r="876">
          <cell r="I876">
            <v>3217</v>
          </cell>
          <cell r="J876" t="str">
            <v>SB</v>
          </cell>
          <cell r="K876" t="str">
            <v>Neufchâteau - Saint Blin</v>
          </cell>
          <cell r="L876">
            <v>1</v>
          </cell>
          <cell r="P876" t="str">
            <v>-:HSMHPI=ZXXYUZ:</v>
          </cell>
          <cell r="Q876">
            <v>13.9049</v>
          </cell>
          <cell r="R876" t="str">
            <v>13,18</v>
          </cell>
        </row>
        <row r="877">
          <cell r="I877">
            <v>3218</v>
          </cell>
          <cell r="J877" t="str">
            <v>SB</v>
          </cell>
          <cell r="K877" t="str">
            <v>Bourmont / Clefmont</v>
          </cell>
          <cell r="L877">
            <v>1</v>
          </cell>
          <cell r="P877" t="str">
            <v>-:HSMHPI=ZXY\\]:</v>
          </cell>
          <cell r="Q877">
            <v>13.9049</v>
          </cell>
          <cell r="R877" t="str">
            <v>13,18</v>
          </cell>
        </row>
        <row r="878">
          <cell r="I878">
            <v>3219</v>
          </cell>
          <cell r="J878" t="str">
            <v>SB</v>
          </cell>
          <cell r="K878" t="str">
            <v>Bourbonne les Bains/Val de Meuse/Montigny le Roi</v>
          </cell>
          <cell r="L878">
            <v>1</v>
          </cell>
          <cell r="P878" t="str">
            <v>-:HSMHPI=ZXZ\[]:</v>
          </cell>
          <cell r="Q878">
            <v>13.9049</v>
          </cell>
          <cell r="R878" t="str">
            <v>13,18</v>
          </cell>
        </row>
        <row r="879">
          <cell r="I879">
            <v>3220</v>
          </cell>
          <cell r="J879" t="str">
            <v>SB</v>
          </cell>
          <cell r="K879" t="str">
            <v>Fayl-Billot/Chalindrey</v>
          </cell>
          <cell r="L879">
            <v>1</v>
          </cell>
          <cell r="P879" t="str">
            <v>-:HSMHPI=ZX\YYV:</v>
          </cell>
          <cell r="Q879">
            <v>13.9049</v>
          </cell>
          <cell r="R879" t="str">
            <v>13,18</v>
          </cell>
        </row>
        <row r="880">
          <cell r="I880">
            <v>3221</v>
          </cell>
          <cell r="J880" t="str">
            <v>SB</v>
          </cell>
          <cell r="K880" t="str">
            <v>Champlitte/Dampierre-sur-Salon</v>
          </cell>
          <cell r="L880">
            <v>1</v>
          </cell>
          <cell r="P880" t="str">
            <v>-:HSMHPI=ZX\YZ]:</v>
          </cell>
          <cell r="Q880">
            <v>13.9049</v>
          </cell>
          <cell r="R880" t="str">
            <v>13,18</v>
          </cell>
        </row>
        <row r="881">
          <cell r="I881">
            <v>3222</v>
          </cell>
          <cell r="J881" t="str">
            <v>SB</v>
          </cell>
          <cell r="K881" t="str">
            <v>Gray.Autrey-lès-Gray</v>
          </cell>
          <cell r="L881">
            <v>1</v>
          </cell>
          <cell r="P881" t="str">
            <v>-:HSMHPI=ZZUU^^:</v>
          </cell>
          <cell r="Q881">
            <v>13.9049</v>
          </cell>
          <cell r="R881" t="str">
            <v>13,18</v>
          </cell>
        </row>
        <row r="882">
          <cell r="I882">
            <v>3223</v>
          </cell>
          <cell r="J882" t="str">
            <v>SB</v>
          </cell>
          <cell r="K882" t="str">
            <v>Pesmes-Gendrey</v>
          </cell>
          <cell r="L882">
            <v>1</v>
          </cell>
          <cell r="P882" t="str">
            <v>-:HSMHPI=ZZUVUZ:</v>
          </cell>
          <cell r="Q882">
            <v>13.9049</v>
          </cell>
          <cell r="R882" t="str">
            <v>13,18</v>
          </cell>
        </row>
        <row r="883">
          <cell r="I883">
            <v>3224</v>
          </cell>
          <cell r="J883" t="str">
            <v>SB</v>
          </cell>
          <cell r="K883" t="str">
            <v>Dole-Orchamps.Forêt de Chaux</v>
          </cell>
          <cell r="L883">
            <v>1</v>
          </cell>
          <cell r="P883" t="str">
            <v>-:HSMHPI=ZZUVVW:</v>
          </cell>
          <cell r="Q883">
            <v>13.9049</v>
          </cell>
          <cell r="R883" t="str">
            <v>13,18</v>
          </cell>
        </row>
        <row r="884">
          <cell r="I884">
            <v>3225</v>
          </cell>
          <cell r="J884" t="str">
            <v>SB</v>
          </cell>
          <cell r="K884" t="str">
            <v>Poligny-Chaussin</v>
          </cell>
          <cell r="L884">
            <v>1</v>
          </cell>
          <cell r="P884" t="str">
            <v>-:HSMHPI=ZY\^[^:</v>
          </cell>
          <cell r="Q884">
            <v>13.9049</v>
          </cell>
          <cell r="R884" t="str">
            <v>13,18</v>
          </cell>
        </row>
        <row r="885">
          <cell r="I885">
            <v>3226</v>
          </cell>
          <cell r="J885" t="str">
            <v>ET</v>
          </cell>
          <cell r="K885" t="str">
            <v>Lons-le-Saunier.Poligny.Reculée de Baume</v>
          </cell>
          <cell r="L885">
            <v>3</v>
          </cell>
          <cell r="P885" t="str">
            <v>-:HSMHPI=ZY[[XY:</v>
          </cell>
          <cell r="Q885">
            <v>13.9049</v>
          </cell>
          <cell r="R885" t="str">
            <v>13,18</v>
          </cell>
        </row>
        <row r="886">
          <cell r="I886">
            <v>3227</v>
          </cell>
          <cell r="J886" t="str">
            <v>OT</v>
          </cell>
          <cell r="K886" t="str">
            <v>Saint-Amour.Arinthold.Orgelet</v>
          </cell>
          <cell r="L886">
            <v>4</v>
          </cell>
          <cell r="P886" t="str">
            <v>-:HSMHPI=ZZZYYZ:</v>
          </cell>
          <cell r="Q886">
            <v>13.9049</v>
          </cell>
          <cell r="R886" t="str">
            <v>13,18</v>
          </cell>
        </row>
        <row r="887">
          <cell r="I887">
            <v>3228</v>
          </cell>
          <cell r="J887" t="str">
            <v>OT</v>
          </cell>
          <cell r="K887" t="str">
            <v>Oyonnax.Gorges de L'Ain.PNR du Haut Jura</v>
          </cell>
          <cell r="L887">
            <v>4</v>
          </cell>
          <cell r="P887" t="str">
            <v>-:HSMHPI=ZYZZX]:</v>
          </cell>
          <cell r="Q887">
            <v>13.9049</v>
          </cell>
          <cell r="R887" t="str">
            <v>13,18</v>
          </cell>
        </row>
        <row r="888">
          <cell r="I888">
            <v>3230</v>
          </cell>
          <cell r="J888" t="str">
            <v>OT</v>
          </cell>
          <cell r="K888" t="str">
            <v>Nantua</v>
          </cell>
          <cell r="L888">
            <v>4</v>
          </cell>
          <cell r="P888" t="str">
            <v>-:HSMHPI=ZYXWYY:</v>
          </cell>
          <cell r="Q888">
            <v>13.9049</v>
          </cell>
          <cell r="R888" t="str">
            <v>13,18</v>
          </cell>
        </row>
        <row r="889">
          <cell r="I889">
            <v>3231</v>
          </cell>
          <cell r="J889" t="str">
            <v>OT</v>
          </cell>
          <cell r="K889" t="str">
            <v>Ambérieu-en-Bugey/Champagne-en-Valromey/Massif du Bugey</v>
          </cell>
          <cell r="L889">
            <v>5</v>
          </cell>
          <cell r="P889" t="str">
            <v>-:HSMHPI=ZZXUU\:</v>
          </cell>
          <cell r="Q889">
            <v>13.9049</v>
          </cell>
          <cell r="R889" t="str">
            <v>13,18</v>
          </cell>
        </row>
        <row r="890">
          <cell r="I890">
            <v>3232</v>
          </cell>
          <cell r="J890" t="str">
            <v>ET</v>
          </cell>
          <cell r="K890" t="str">
            <v>Belley.Saint--Genix-sur-Guiers.Sud Bugey</v>
          </cell>
          <cell r="L890">
            <v>4</v>
          </cell>
          <cell r="P890" t="str">
            <v>-:HSMHPI=ZZZYZW:</v>
          </cell>
          <cell r="Q890">
            <v>13.9049</v>
          </cell>
          <cell r="R890" t="str">
            <v>13,18</v>
          </cell>
        </row>
        <row r="891">
          <cell r="I891">
            <v>3232</v>
          </cell>
          <cell r="J891" t="str">
            <v>SB</v>
          </cell>
          <cell r="K891" t="str">
            <v>La Tour du Pin/ Morestel</v>
          </cell>
          <cell r="L891">
            <v>1</v>
          </cell>
          <cell r="P891" t="str">
            <v>-:HSMHPI=ZYV]VX:</v>
          </cell>
          <cell r="Q891">
            <v>13.9049</v>
          </cell>
          <cell r="R891" t="str">
            <v>13,18</v>
          </cell>
        </row>
        <row r="892">
          <cell r="I892">
            <v>3233</v>
          </cell>
          <cell r="J892" t="str">
            <v>SB</v>
          </cell>
          <cell r="K892" t="str">
            <v>Voiron/Tullins</v>
          </cell>
          <cell r="L892">
            <v>1</v>
          </cell>
          <cell r="P892" t="str">
            <v>-:HSMHPI=ZXZ\\Z:</v>
          </cell>
          <cell r="Q892">
            <v>13.9049</v>
          </cell>
          <cell r="R892" t="str">
            <v>13,18</v>
          </cell>
        </row>
        <row r="893">
          <cell r="I893">
            <v>3235</v>
          </cell>
          <cell r="J893" t="str">
            <v>OT</v>
          </cell>
          <cell r="K893" t="str">
            <v>Autrans - Gorges de La Bourne</v>
          </cell>
          <cell r="L893">
            <v>6</v>
          </cell>
          <cell r="P893" t="str">
            <v>-:HSMHPI=ZZV^YW:</v>
          </cell>
          <cell r="Q893">
            <v>13.9049</v>
          </cell>
          <cell r="R893" t="str">
            <v>13,18</v>
          </cell>
        </row>
        <row r="894">
          <cell r="I894">
            <v>3236</v>
          </cell>
          <cell r="J894" t="str">
            <v>OT</v>
          </cell>
          <cell r="K894" t="str">
            <v>Villard-de-Lans/Mont Aiguille/PNR du Vercors</v>
          </cell>
          <cell r="L894">
            <v>6</v>
          </cell>
          <cell r="P894" t="str">
            <v>-:HSMHPI=ZZW]V^:</v>
          </cell>
          <cell r="Q894">
            <v>13.9049</v>
          </cell>
          <cell r="R894" t="str">
            <v>13,18</v>
          </cell>
        </row>
        <row r="895">
          <cell r="I895">
            <v>3237</v>
          </cell>
          <cell r="J895" t="str">
            <v>OT</v>
          </cell>
          <cell r="K895" t="str">
            <v>Glandasse - Col de la Croix Haute. PNR Vercors</v>
          </cell>
          <cell r="L895">
            <v>6</v>
          </cell>
          <cell r="P895" t="str">
            <v>-:HSMHPI=ZZW]XX:</v>
          </cell>
          <cell r="Q895">
            <v>13.9049</v>
          </cell>
          <cell r="R895" t="str">
            <v>13,18</v>
          </cell>
        </row>
        <row r="896">
          <cell r="I896">
            <v>3238</v>
          </cell>
          <cell r="J896" t="str">
            <v>OT</v>
          </cell>
          <cell r="K896" t="str">
            <v>Luc en Diois. Valdrûme. Col de Cabre</v>
          </cell>
          <cell r="L896">
            <v>4</v>
          </cell>
          <cell r="P896" t="str">
            <v>-:HSMHPI=ZX^]W\:</v>
          </cell>
          <cell r="Q896">
            <v>13.9049</v>
          </cell>
          <cell r="R896" t="str">
            <v>13,18</v>
          </cell>
        </row>
        <row r="897">
          <cell r="I897">
            <v>3239</v>
          </cell>
          <cell r="J897" t="str">
            <v>OT</v>
          </cell>
          <cell r="K897" t="str">
            <v>Rosans/Orpierre/Baronnies Orientales</v>
          </cell>
          <cell r="L897">
            <v>4</v>
          </cell>
          <cell r="P897" t="str">
            <v>-:HSMHPI=ZYXWZV:</v>
          </cell>
          <cell r="Q897">
            <v>13.9049</v>
          </cell>
          <cell r="R897" t="str">
            <v>13,18</v>
          </cell>
        </row>
        <row r="898">
          <cell r="I898">
            <v>3240</v>
          </cell>
          <cell r="J898" t="str">
            <v>OT</v>
          </cell>
          <cell r="K898" t="str">
            <v>Banon/Sault/Plateau de St-Christol</v>
          </cell>
          <cell r="L898">
            <v>5</v>
          </cell>
          <cell r="P898" t="str">
            <v>-:HSMHPI=ZZXZUW:</v>
          </cell>
          <cell r="Q898">
            <v>13.9049</v>
          </cell>
          <cell r="R898" t="str">
            <v>13,18</v>
          </cell>
        </row>
        <row r="899">
          <cell r="I899">
            <v>3242</v>
          </cell>
          <cell r="J899" t="str">
            <v>OT</v>
          </cell>
          <cell r="K899" t="str">
            <v>Apt / PNR du Lubéron</v>
          </cell>
          <cell r="L899">
            <v>5</v>
          </cell>
          <cell r="P899" t="str">
            <v>-:HSMHPI=ZZWWWW:</v>
          </cell>
          <cell r="Q899">
            <v>13.9049</v>
          </cell>
          <cell r="R899" t="str">
            <v>13,18</v>
          </cell>
        </row>
        <row r="900">
          <cell r="I900">
            <v>3243</v>
          </cell>
          <cell r="J900" t="str">
            <v>OT</v>
          </cell>
          <cell r="K900" t="str">
            <v>Perthuis / Loumarin. PNR du Luberon</v>
          </cell>
          <cell r="L900">
            <v>5</v>
          </cell>
          <cell r="P900" t="str">
            <v>-:HSMHPI=ZZV^Z^:</v>
          </cell>
          <cell r="Q900">
            <v>13.9049</v>
          </cell>
          <cell r="R900" t="str">
            <v>13,18</v>
          </cell>
        </row>
        <row r="901">
          <cell r="I901">
            <v>3244</v>
          </cell>
          <cell r="J901" t="str">
            <v>ET</v>
          </cell>
          <cell r="K901" t="str">
            <v>Montagne Sainte-Victoire/Aix en provence/Gardanne/Trets</v>
          </cell>
          <cell r="L901">
            <v>4</v>
          </cell>
          <cell r="P901" t="str">
            <v>-:HSMHPI=ZZWWX^:</v>
          </cell>
          <cell r="Q901">
            <v>13.9049</v>
          </cell>
          <cell r="R901" t="str">
            <v>13,18</v>
          </cell>
        </row>
        <row r="902">
          <cell r="I902">
            <v>3245</v>
          </cell>
          <cell r="J902" t="str">
            <v>ET</v>
          </cell>
          <cell r="K902" t="str">
            <v>Aubagne/La Ciotat/Massif de la Sainte Baume</v>
          </cell>
          <cell r="L902">
            <v>4</v>
          </cell>
          <cell r="P902" t="str">
            <v>-:HSMHPI=ZZX\XV:</v>
          </cell>
          <cell r="Q902">
            <v>13.9049</v>
          </cell>
          <cell r="R902" t="str">
            <v>13,18</v>
          </cell>
        </row>
        <row r="903">
          <cell r="I903">
            <v>3311</v>
          </cell>
          <cell r="J903" t="str">
            <v>SB</v>
          </cell>
          <cell r="K903" t="str">
            <v>Hayange/Villerupt.Audun-Le-Roman</v>
          </cell>
          <cell r="L903">
            <v>1</v>
          </cell>
          <cell r="P903" t="str">
            <v>-:HSMHPI=ZY^UUU:</v>
          </cell>
          <cell r="Q903">
            <v>13.9049</v>
          </cell>
          <cell r="R903" t="str">
            <v>13,18</v>
          </cell>
        </row>
        <row r="904">
          <cell r="I904">
            <v>3312</v>
          </cell>
          <cell r="J904" t="str">
            <v>SB</v>
          </cell>
          <cell r="K904" t="str">
            <v>Briey/Jarny</v>
          </cell>
          <cell r="L904">
            <v>1</v>
          </cell>
          <cell r="P904" t="str">
            <v>-:HSMHPI=ZY[XYY:</v>
          </cell>
          <cell r="Q904">
            <v>13.9049</v>
          </cell>
          <cell r="R904" t="str">
            <v>13,18</v>
          </cell>
        </row>
        <row r="905">
          <cell r="I905">
            <v>3313</v>
          </cell>
          <cell r="J905" t="str">
            <v>SB</v>
          </cell>
          <cell r="K905" t="str">
            <v>Ars-sur-Moselle.Chambley-Bussières</v>
          </cell>
          <cell r="L905">
            <v>1</v>
          </cell>
          <cell r="P905" t="str">
            <v>-:HSMHPI=ZYY[^W:</v>
          </cell>
          <cell r="Q905">
            <v>13.9049</v>
          </cell>
          <cell r="R905" t="str">
            <v>13,18</v>
          </cell>
        </row>
        <row r="906">
          <cell r="I906">
            <v>3314</v>
          </cell>
          <cell r="J906" t="str">
            <v>SB</v>
          </cell>
          <cell r="K906" t="str">
            <v>Pont à Mousson/Thiaucourt Régniéville</v>
          </cell>
          <cell r="L906">
            <v>1</v>
          </cell>
          <cell r="P906" t="str">
            <v>-:HSMHPI=ZYV]YY:</v>
          </cell>
          <cell r="Q906">
            <v>13.9049</v>
          </cell>
          <cell r="R906" t="str">
            <v>13,18</v>
          </cell>
        </row>
        <row r="907">
          <cell r="I907">
            <v>3315</v>
          </cell>
          <cell r="J907" t="str">
            <v>ET</v>
          </cell>
          <cell r="K907" t="str">
            <v xml:space="preserve">Nancy / Toul / Forêt de Haye </v>
          </cell>
          <cell r="L907">
            <v>4</v>
          </cell>
          <cell r="P907" t="str">
            <v>-:HSMHPI=ZZZ^UW:</v>
          </cell>
          <cell r="Q907">
            <v>13.9049</v>
          </cell>
          <cell r="R907" t="str">
            <v>13,18</v>
          </cell>
        </row>
        <row r="908">
          <cell r="I908">
            <v>3316</v>
          </cell>
          <cell r="J908" t="str">
            <v>SB</v>
          </cell>
          <cell r="K908" t="str">
            <v>Vézelise/Colombey les Belles</v>
          </cell>
          <cell r="L908">
            <v>1</v>
          </cell>
          <cell r="P908" t="str">
            <v>-:HSMHPI=ZYV]ZV:</v>
          </cell>
          <cell r="Q908">
            <v>13.9049</v>
          </cell>
          <cell r="R908" t="str">
            <v>13,18</v>
          </cell>
        </row>
        <row r="909">
          <cell r="I909">
            <v>3317</v>
          </cell>
          <cell r="J909" t="str">
            <v>SB</v>
          </cell>
          <cell r="K909" t="str">
            <v>Chatenois/Rouvres en Xaintois</v>
          </cell>
          <cell r="L909">
            <v>1</v>
          </cell>
          <cell r="P909" t="str">
            <v>-:HSMHPI=ZYV][]:</v>
          </cell>
          <cell r="Q909">
            <v>13.9049</v>
          </cell>
          <cell r="R909" t="str">
            <v>13,18</v>
          </cell>
        </row>
        <row r="910">
          <cell r="I910">
            <v>3318</v>
          </cell>
          <cell r="J910" t="str">
            <v>SB</v>
          </cell>
          <cell r="K910" t="str">
            <v>Vittel/Lamarche/Contrexeville</v>
          </cell>
          <cell r="L910">
            <v>1</v>
          </cell>
          <cell r="P910" t="str">
            <v>-:HSMHPI=ZX\Y[Z:</v>
          </cell>
          <cell r="Q910">
            <v>13.9049</v>
          </cell>
          <cell r="R910" t="str">
            <v>13,18</v>
          </cell>
        </row>
        <row r="911">
          <cell r="I911">
            <v>3319</v>
          </cell>
          <cell r="J911" t="str">
            <v>SB</v>
          </cell>
          <cell r="K911" t="str">
            <v>Monthureux sur Saône/Voisey</v>
          </cell>
          <cell r="L911">
            <v>1</v>
          </cell>
          <cell r="P911" t="str">
            <v>-:HSMHPI=ZXZ\]W:</v>
          </cell>
          <cell r="Q911">
            <v>13.9049</v>
          </cell>
          <cell r="R911" t="str">
            <v>13,18</v>
          </cell>
        </row>
        <row r="912">
          <cell r="I912">
            <v>3320</v>
          </cell>
          <cell r="J912" t="str">
            <v>SB</v>
          </cell>
          <cell r="K912" t="str">
            <v>Jussey / Faverney</v>
          </cell>
          <cell r="L912">
            <v>1</v>
          </cell>
          <cell r="P912" t="str">
            <v>-:HSMHPI=ZXYYZ\:</v>
          </cell>
          <cell r="Q912">
            <v>13.9049</v>
          </cell>
          <cell r="R912" t="str">
            <v>13,18</v>
          </cell>
        </row>
        <row r="913">
          <cell r="I913">
            <v>3321</v>
          </cell>
          <cell r="J913" t="str">
            <v>SB</v>
          </cell>
          <cell r="K913" t="str">
            <v>Port sur Saône/Fresne St Mamès</v>
          </cell>
          <cell r="L913">
            <v>1</v>
          </cell>
          <cell r="P913" t="str">
            <v>-:HSMHPI=ZXYY[Y:</v>
          </cell>
          <cell r="Q913">
            <v>13.9049</v>
          </cell>
          <cell r="R913" t="str">
            <v>13,18</v>
          </cell>
        </row>
        <row r="914">
          <cell r="I914">
            <v>3322</v>
          </cell>
          <cell r="J914" t="str">
            <v>SB</v>
          </cell>
          <cell r="K914" t="str">
            <v>Rioz.Gy</v>
          </cell>
          <cell r="L914">
            <v>1</v>
          </cell>
          <cell r="P914" t="str">
            <v>-:HSMHPI=ZY^[Z^:</v>
          </cell>
          <cell r="Q914">
            <v>13.9049</v>
          </cell>
          <cell r="R914" t="str">
            <v>13,18</v>
          </cell>
        </row>
        <row r="915">
          <cell r="I915">
            <v>3323</v>
          </cell>
          <cell r="J915" t="str">
            <v>ET</v>
          </cell>
          <cell r="K915" t="str">
            <v>Besançon-Forêt de Chailluz</v>
          </cell>
          <cell r="L915">
            <v>3</v>
          </cell>
          <cell r="P915" t="str">
            <v>-:HSMHPI=ZZUVW^:</v>
          </cell>
          <cell r="Q915">
            <v>13.9049</v>
          </cell>
          <cell r="R915" t="str">
            <v>13,18</v>
          </cell>
        </row>
        <row r="916">
          <cell r="I916">
            <v>3324</v>
          </cell>
          <cell r="J916" t="str">
            <v>ET</v>
          </cell>
          <cell r="K916" t="str">
            <v>Arc-et-Senans.Quingey-Vallées de la Loue et du Lison</v>
          </cell>
          <cell r="L916">
            <v>3</v>
          </cell>
          <cell r="P916" t="str">
            <v>-:HSMHPI=ZZUVX[:</v>
          </cell>
          <cell r="Q916">
            <v>13.9049</v>
          </cell>
          <cell r="R916" t="str">
            <v>13,18</v>
          </cell>
        </row>
        <row r="917">
          <cell r="I917">
            <v>3325</v>
          </cell>
          <cell r="J917" t="str">
            <v>OT</v>
          </cell>
          <cell r="K917" t="str">
            <v>Arbois.Salins-les-Bains.Forêt Domaniale de la Joux</v>
          </cell>
          <cell r="L917">
            <v>3</v>
          </cell>
          <cell r="P917" t="str">
            <v>-:HSMHPI=ZYZZYZ:</v>
          </cell>
          <cell r="Q917">
            <v>13.9049</v>
          </cell>
          <cell r="R917" t="str">
            <v>13,18</v>
          </cell>
        </row>
        <row r="918">
          <cell r="I918">
            <v>3326</v>
          </cell>
          <cell r="J918" t="str">
            <v>ET</v>
          </cell>
          <cell r="K918" t="str">
            <v>Champagnole.Lac de Chalain.Pic de l'Aigle</v>
          </cell>
          <cell r="L918">
            <v>4</v>
          </cell>
          <cell r="P918" t="str">
            <v>-:HSMHPI=ZZZ^V^:</v>
          </cell>
          <cell r="Q918">
            <v>13.9049</v>
          </cell>
          <cell r="R918" t="str">
            <v>13,18</v>
          </cell>
        </row>
        <row r="919">
          <cell r="I919">
            <v>3327</v>
          </cell>
          <cell r="J919" t="str">
            <v>ET</v>
          </cell>
          <cell r="K919" t="str">
            <v>Morez.les Rousses.Col de la Faucille.PNR du Haut Jura</v>
          </cell>
          <cell r="L919">
            <v>4</v>
          </cell>
          <cell r="P919" t="str">
            <v>-:HSMHPI=ZY[[Z]:</v>
          </cell>
          <cell r="Q919">
            <v>13.9049</v>
          </cell>
          <cell r="R919" t="str">
            <v>13,18</v>
          </cell>
        </row>
        <row r="920">
          <cell r="I920">
            <v>3327</v>
          </cell>
          <cell r="J920" t="str">
            <v>OT</v>
          </cell>
          <cell r="K920" t="str">
            <v>St-Claude.Lac de Vouglans.PNR du Haut Jura</v>
          </cell>
          <cell r="L920">
            <v>4</v>
          </cell>
          <cell r="P920" t="str">
            <v>-:HSMHPI=ZY[[[Z:</v>
          </cell>
          <cell r="Q920">
            <v>13.9049</v>
          </cell>
          <cell r="R920" t="str">
            <v>13,18</v>
          </cell>
        </row>
        <row r="921">
          <cell r="I921">
            <v>3328</v>
          </cell>
          <cell r="J921" t="str">
            <v>OT</v>
          </cell>
          <cell r="K921" t="str">
            <v>Crêt de la Neige.Oyonnax.Lélex.PNR du Haut Jura</v>
          </cell>
          <cell r="L921">
            <v>4</v>
          </cell>
          <cell r="P921" t="str">
            <v>-:HSMHPI=ZY[[\W:</v>
          </cell>
          <cell r="Q921">
            <v>13.9049</v>
          </cell>
          <cell r="R921" t="str">
            <v>13,18</v>
          </cell>
        </row>
        <row r="922">
          <cell r="I922">
            <v>3330</v>
          </cell>
          <cell r="J922" t="str">
            <v>OT</v>
          </cell>
          <cell r="K922" t="str">
            <v>Bellegarde sur Valserine / Grand Cret d'Eau</v>
          </cell>
          <cell r="L922">
            <v>5</v>
          </cell>
          <cell r="P922" t="str">
            <v>-:HSMHPI=ZZZ^YU:</v>
          </cell>
          <cell r="Q922">
            <v>13.9049</v>
          </cell>
          <cell r="R922" t="str">
            <v>13,18</v>
          </cell>
        </row>
        <row r="923">
          <cell r="I923">
            <v>3331</v>
          </cell>
          <cell r="J923" t="str">
            <v>OT</v>
          </cell>
          <cell r="K923" t="str">
            <v>Rumilly-Seyssel</v>
          </cell>
          <cell r="L923">
            <v>4</v>
          </cell>
          <cell r="P923" t="str">
            <v>-:HSMHPI=ZX^][Z:</v>
          </cell>
          <cell r="Q923">
            <v>13.9049</v>
          </cell>
          <cell r="R923" t="str">
            <v>13,18</v>
          </cell>
        </row>
        <row r="924">
          <cell r="I924">
            <v>3332</v>
          </cell>
          <cell r="J924" t="str">
            <v>OT</v>
          </cell>
          <cell r="K924" t="str">
            <v>Chambéry / Aix-les-Bains / Lac du Bourget</v>
          </cell>
          <cell r="L924">
            <v>6</v>
          </cell>
          <cell r="P924" t="str">
            <v>-:HSMHPI=ZZWWY[:</v>
          </cell>
          <cell r="Q924">
            <v>13.9049</v>
          </cell>
          <cell r="R924" t="str">
            <v>13,18</v>
          </cell>
        </row>
        <row r="925">
          <cell r="I925">
            <v>3333</v>
          </cell>
          <cell r="J925" t="str">
            <v>OT</v>
          </cell>
          <cell r="K925" t="str">
            <v>Massif de la Chartreuse Nord</v>
          </cell>
          <cell r="L925">
            <v>6</v>
          </cell>
          <cell r="P925" t="str">
            <v>-:HSMHPI=ZZWWZX:</v>
          </cell>
          <cell r="Q925">
            <v>13.9049</v>
          </cell>
          <cell r="R925" t="str">
            <v>13,18</v>
          </cell>
        </row>
        <row r="926">
          <cell r="I926">
            <v>3334</v>
          </cell>
          <cell r="J926" t="str">
            <v>OT</v>
          </cell>
          <cell r="K926" t="str">
            <v>Massif de la Chartreuse Sud</v>
          </cell>
          <cell r="L926">
            <v>5</v>
          </cell>
          <cell r="P926" t="str">
            <v>-:HSMHPI=ZZVZ]Y:</v>
          </cell>
          <cell r="Q926">
            <v>13.9049</v>
          </cell>
          <cell r="R926" t="str">
            <v>13,18</v>
          </cell>
        </row>
        <row r="927">
          <cell r="I927">
            <v>3335</v>
          </cell>
          <cell r="J927" t="str">
            <v>ET</v>
          </cell>
          <cell r="K927" t="str">
            <v xml:space="preserve">Bourg d'Oisan/L'Alpe d'Huez/Grandes Rousses/Sept Laux </v>
          </cell>
          <cell r="L927">
            <v>6</v>
          </cell>
          <cell r="P927" t="str">
            <v>-:HSMHPI=ZZV[U\:</v>
          </cell>
          <cell r="Q927">
            <v>13.9049</v>
          </cell>
          <cell r="R927" t="str">
            <v>13,18</v>
          </cell>
        </row>
        <row r="928">
          <cell r="I928">
            <v>3335</v>
          </cell>
          <cell r="J928" t="str">
            <v>OT</v>
          </cell>
          <cell r="K928" t="str">
            <v>Grenoble - Chamrousse</v>
          </cell>
          <cell r="L928">
            <v>5</v>
          </cell>
          <cell r="P928" t="str">
            <v>-:HSMHPI=ZZV^[[:</v>
          </cell>
          <cell r="Q928">
            <v>13.9049</v>
          </cell>
          <cell r="R928" t="str">
            <v>13,18</v>
          </cell>
        </row>
        <row r="929">
          <cell r="I929">
            <v>3336</v>
          </cell>
          <cell r="J929" t="str">
            <v>ET</v>
          </cell>
          <cell r="K929" t="str">
            <v>Les Deux Alpes.Olan-Muzelle.PN des Ecrins</v>
          </cell>
          <cell r="L929">
            <v>5</v>
          </cell>
          <cell r="P929" t="str">
            <v>-:HSMHPI=ZYZZZW:</v>
          </cell>
          <cell r="Q929">
            <v>13.9049</v>
          </cell>
          <cell r="R929" t="str">
            <v>13,18</v>
          </cell>
        </row>
        <row r="930">
          <cell r="I930">
            <v>3336</v>
          </cell>
          <cell r="J930" t="str">
            <v>OT</v>
          </cell>
          <cell r="K930" t="str">
            <v>La Mure Valbonnais</v>
          </cell>
          <cell r="L930">
            <v>4</v>
          </cell>
          <cell r="P930" t="str">
            <v>-:HSMHPI=ZX^^UW:</v>
          </cell>
          <cell r="Q930">
            <v>13.9049</v>
          </cell>
          <cell r="R930" t="str">
            <v>13,18</v>
          </cell>
        </row>
        <row r="931">
          <cell r="I931">
            <v>3337</v>
          </cell>
          <cell r="J931" t="str">
            <v>OT</v>
          </cell>
          <cell r="K931" t="str">
            <v>Devoluy/Obiou/Pic de Bure</v>
          </cell>
          <cell r="L931">
            <v>5</v>
          </cell>
          <cell r="P931" t="str">
            <v>-:HSMHPI=ZX^^V^:</v>
          </cell>
          <cell r="Q931">
            <v>13.9049</v>
          </cell>
          <cell r="R931" t="str">
            <v>13,18</v>
          </cell>
        </row>
        <row r="932">
          <cell r="I932">
            <v>3338</v>
          </cell>
          <cell r="J932" t="str">
            <v>ET</v>
          </cell>
          <cell r="K932" t="str">
            <v>Gap.Montagne de Céüse</v>
          </cell>
          <cell r="L932">
            <v>5</v>
          </cell>
          <cell r="P932" t="str">
            <v>-:HSMHPI=ZY[[]^:</v>
          </cell>
          <cell r="Q932">
            <v>13.9049</v>
          </cell>
          <cell r="R932" t="str">
            <v>13,18</v>
          </cell>
        </row>
        <row r="933">
          <cell r="I933">
            <v>3338</v>
          </cell>
          <cell r="J933" t="str">
            <v>OT</v>
          </cell>
          <cell r="K933" t="str">
            <v>Serres / Veynes/Haut Buëch/Bochaine</v>
          </cell>
          <cell r="L933">
            <v>4</v>
          </cell>
          <cell r="P933" t="str">
            <v>-:HSMHPI=ZZYVUX:</v>
          </cell>
          <cell r="Q933">
            <v>13.9049</v>
          </cell>
          <cell r="R933" t="str">
            <v>13,18</v>
          </cell>
        </row>
        <row r="934">
          <cell r="I934">
            <v>3339</v>
          </cell>
          <cell r="J934" t="str">
            <v>ET</v>
          </cell>
          <cell r="K934" t="str">
            <v>La Motte du Caire/Vallée du Sasse</v>
          </cell>
          <cell r="L934">
            <v>4</v>
          </cell>
          <cell r="P934" t="str">
            <v>-:HSMHPI=ZYZZ\[:</v>
          </cell>
          <cell r="Q934">
            <v>13.9049</v>
          </cell>
          <cell r="R934" t="str">
            <v>13,18</v>
          </cell>
        </row>
        <row r="935">
          <cell r="I935">
            <v>3339</v>
          </cell>
          <cell r="J935" t="str">
            <v>OT</v>
          </cell>
          <cell r="K935" t="str">
            <v>Sisteron/Laragne-Montéglin/Montagne de Chabre</v>
          </cell>
          <cell r="L935">
            <v>3</v>
          </cell>
          <cell r="P935" t="str">
            <v>-:HSMHPI=ZYV]]W:</v>
          </cell>
          <cell r="Q935">
            <v>13.9049</v>
          </cell>
          <cell r="R935" t="str">
            <v>13,18</v>
          </cell>
        </row>
        <row r="936">
          <cell r="I936">
            <v>3340</v>
          </cell>
          <cell r="J936" t="str">
            <v>ET</v>
          </cell>
          <cell r="K936" t="str">
            <v>Digne-les-Bains.Sisteron.Les Mées</v>
          </cell>
          <cell r="L936">
            <v>4</v>
          </cell>
          <cell r="P936" t="str">
            <v>-:HSMHPI=ZWW[X]:</v>
          </cell>
          <cell r="Q936">
            <v>13.9049</v>
          </cell>
          <cell r="R936" t="str">
            <v>13,18</v>
          </cell>
        </row>
        <row r="937">
          <cell r="I937">
            <v>3341</v>
          </cell>
          <cell r="J937" t="str">
            <v>OT</v>
          </cell>
          <cell r="K937" t="str">
            <v>Montagne de Lure.les Mées.Château-Arnoux</v>
          </cell>
          <cell r="L937">
            <v>4</v>
          </cell>
          <cell r="P937" t="str">
            <v>-:HSMHPI=ZY[[^[:</v>
          </cell>
          <cell r="Q937">
            <v>13.9049</v>
          </cell>
          <cell r="R937" t="str">
            <v>13,18</v>
          </cell>
        </row>
        <row r="938">
          <cell r="I938">
            <v>3342</v>
          </cell>
          <cell r="J938" t="str">
            <v>ET</v>
          </cell>
          <cell r="K938" t="str">
            <v>Plateau de Valensole/Riez/Oraison/PNR du Verdon</v>
          </cell>
          <cell r="L938">
            <v>4</v>
          </cell>
          <cell r="P938" t="str">
            <v>-:HSMHPI=ZZYVVU:</v>
          </cell>
          <cell r="Q938">
            <v>13.9049</v>
          </cell>
          <cell r="R938" t="str">
            <v>13,18</v>
          </cell>
        </row>
        <row r="939">
          <cell r="I939">
            <v>3342</v>
          </cell>
          <cell r="J939" t="str">
            <v>OT</v>
          </cell>
          <cell r="K939" t="str">
            <v>Manosque/ Forcalquier/PNR du Luberon</v>
          </cell>
          <cell r="L939">
            <v>4</v>
          </cell>
          <cell r="P939" t="str">
            <v>-:HSMHPI=ZZWW\\:</v>
          </cell>
          <cell r="Q939">
            <v>13.9049</v>
          </cell>
          <cell r="R939" t="str">
            <v>13,18</v>
          </cell>
        </row>
        <row r="940">
          <cell r="I940">
            <v>3343</v>
          </cell>
          <cell r="J940" t="str">
            <v>OT</v>
          </cell>
          <cell r="K940" t="str">
            <v>Gréoux les Bains</v>
          </cell>
          <cell r="L940">
            <v>4</v>
          </cell>
          <cell r="P940" t="str">
            <v>-:HSMHPI=ZZYVW\:</v>
          </cell>
          <cell r="Q940">
            <v>13.9049</v>
          </cell>
          <cell r="R940" t="str">
            <v>13,18</v>
          </cell>
        </row>
        <row r="941">
          <cell r="I941">
            <v>3344</v>
          </cell>
          <cell r="J941" t="str">
            <v>OT</v>
          </cell>
          <cell r="K941" t="str">
            <v>Saint-Maximin-la-Sainte-Baume/Barjols/Trets/Mont Aurelien</v>
          </cell>
          <cell r="L941">
            <v>4</v>
          </cell>
          <cell r="P941" t="str">
            <v>-:HSMHPI=ZZX^^V:</v>
          </cell>
          <cell r="Q941">
            <v>13.9049</v>
          </cell>
          <cell r="R941" t="str">
            <v>13,18</v>
          </cell>
        </row>
        <row r="942">
          <cell r="I942">
            <v>3345</v>
          </cell>
          <cell r="J942" t="str">
            <v>OT</v>
          </cell>
          <cell r="K942" t="str">
            <v>Signes - Tourves - Massif de la Ste-Baume</v>
          </cell>
          <cell r="L942">
            <v>4</v>
          </cell>
          <cell r="P942" t="str">
            <v>-:HSMHPI=ZZWW]Y:</v>
          </cell>
          <cell r="Q942">
            <v>13.9049</v>
          </cell>
          <cell r="R942" t="str">
            <v>13,18</v>
          </cell>
        </row>
        <row r="943">
          <cell r="I943">
            <v>3346</v>
          </cell>
          <cell r="J943" t="str">
            <v>OT</v>
          </cell>
          <cell r="K943" t="str">
            <v>Toulon/Le Gros Cerveau/Mont-Faron</v>
          </cell>
          <cell r="L943">
            <v>4</v>
          </cell>
          <cell r="P943" t="str">
            <v>-:HSMHPI=ZZVZVZ:</v>
          </cell>
          <cell r="Q943">
            <v>13.9049</v>
          </cell>
          <cell r="R943" t="str">
            <v>13,18</v>
          </cell>
        </row>
        <row r="944">
          <cell r="I944">
            <v>3411</v>
          </cell>
          <cell r="J944" t="str">
            <v>SB</v>
          </cell>
          <cell r="K944" t="str">
            <v>Thionville/Sierks les Bains</v>
          </cell>
          <cell r="L944">
            <v>1</v>
          </cell>
          <cell r="P944" t="str">
            <v>-:HSMHPI=ZYV]^^:</v>
          </cell>
          <cell r="Q944">
            <v>13.9049</v>
          </cell>
          <cell r="R944" t="str">
            <v>13,18</v>
          </cell>
        </row>
        <row r="945">
          <cell r="I945">
            <v>3412</v>
          </cell>
          <cell r="J945" t="str">
            <v>SB</v>
          </cell>
          <cell r="K945" t="str">
            <v>Woippy/Uckange/Vigy</v>
          </cell>
          <cell r="L945">
            <v>1</v>
          </cell>
          <cell r="P945" t="str">
            <v>-:HSMHPI=ZYV^UZ:</v>
          </cell>
          <cell r="Q945">
            <v>13.9049</v>
          </cell>
          <cell r="R945" t="str">
            <v>13,18</v>
          </cell>
        </row>
        <row r="946">
          <cell r="I946">
            <v>3413</v>
          </cell>
          <cell r="J946" t="str">
            <v>SB</v>
          </cell>
          <cell r="K946" t="str">
            <v>Metz/Courcelles Chaussy</v>
          </cell>
          <cell r="L946">
            <v>1</v>
          </cell>
          <cell r="P946" t="str">
            <v>-:HSMHPI=ZYV^VW:</v>
          </cell>
          <cell r="Q946">
            <v>13.9049</v>
          </cell>
          <cell r="R946" t="str">
            <v>13,18</v>
          </cell>
        </row>
        <row r="947">
          <cell r="I947">
            <v>3414</v>
          </cell>
          <cell r="J947" t="str">
            <v>SB</v>
          </cell>
          <cell r="K947" t="str">
            <v>Château-Salins/Delme</v>
          </cell>
          <cell r="L947">
            <v>1</v>
          </cell>
          <cell r="P947" t="str">
            <v>-:HSMHPI=ZY[XZV:</v>
          </cell>
          <cell r="Q947">
            <v>13.9049</v>
          </cell>
          <cell r="R947" t="str">
            <v>13,18</v>
          </cell>
        </row>
        <row r="948">
          <cell r="I948">
            <v>3415</v>
          </cell>
          <cell r="J948" t="str">
            <v>SB</v>
          </cell>
          <cell r="K948" t="str">
            <v>St-Nicolas-de-Port/Vic-sur-Seille</v>
          </cell>
          <cell r="L948">
            <v>1</v>
          </cell>
          <cell r="P948" t="str">
            <v>-:HSMHPI=ZYU\V\:</v>
          </cell>
          <cell r="Q948">
            <v>13.9049</v>
          </cell>
          <cell r="R948" t="str">
            <v>13,18</v>
          </cell>
        </row>
        <row r="949">
          <cell r="I949">
            <v>3416</v>
          </cell>
          <cell r="J949" t="str">
            <v>SB</v>
          </cell>
          <cell r="K949" t="str">
            <v>Bayon-Flavigny-sur-Moselle</v>
          </cell>
          <cell r="L949">
            <v>1</v>
          </cell>
          <cell r="P949" t="str">
            <v>-:HSMHPI=ZZUVYX:</v>
          </cell>
          <cell r="Q949">
            <v>13.9049</v>
          </cell>
          <cell r="R949" t="str">
            <v>13,18</v>
          </cell>
        </row>
        <row r="950">
          <cell r="I950">
            <v>3417</v>
          </cell>
          <cell r="J950" t="str">
            <v>SB</v>
          </cell>
          <cell r="K950" t="str">
            <v xml:space="preserve">Mirecourt.Charmes </v>
          </cell>
          <cell r="L950">
            <v>1</v>
          </cell>
          <cell r="P950" t="str">
            <v>-:HSMHPI=ZY^[[[:</v>
          </cell>
          <cell r="Q950">
            <v>13.9049</v>
          </cell>
          <cell r="R950" t="str">
            <v>13,18</v>
          </cell>
        </row>
        <row r="951">
          <cell r="I951">
            <v>3419</v>
          </cell>
          <cell r="J951" t="str">
            <v>SB</v>
          </cell>
          <cell r="K951" t="str">
            <v>Bains-les-Bains-Xertigny.Vauvillers</v>
          </cell>
          <cell r="L951">
            <v>1</v>
          </cell>
          <cell r="P951" t="str">
            <v>-:HSMHPI=ZZUVZU:</v>
          </cell>
          <cell r="Q951">
            <v>13.9049</v>
          </cell>
          <cell r="R951" t="str">
            <v>13,18</v>
          </cell>
        </row>
        <row r="952">
          <cell r="I952">
            <v>3420</v>
          </cell>
          <cell r="J952" t="str">
            <v>SB</v>
          </cell>
          <cell r="K952" t="str">
            <v>Luxeuil-les-Bains.Conflans-sur-Lanterne</v>
          </cell>
          <cell r="L952">
            <v>1</v>
          </cell>
          <cell r="P952" t="str">
            <v>-:HSMHPI=ZY^[\X:</v>
          </cell>
          <cell r="Q952">
            <v>13.9049</v>
          </cell>
          <cell r="R952" t="str">
            <v>13,18</v>
          </cell>
        </row>
        <row r="953">
          <cell r="I953">
            <v>3421</v>
          </cell>
          <cell r="J953" t="str">
            <v>SB</v>
          </cell>
          <cell r="K953" t="str">
            <v>Vesoul-Villersexel</v>
          </cell>
          <cell r="L953">
            <v>1</v>
          </cell>
          <cell r="P953" t="str">
            <v>-:HSMHPI=ZZUV[\:</v>
          </cell>
          <cell r="Q953">
            <v>13.9049</v>
          </cell>
          <cell r="R953" t="str">
            <v>13,18</v>
          </cell>
        </row>
        <row r="954">
          <cell r="I954">
            <v>3422</v>
          </cell>
          <cell r="J954" t="str">
            <v>SB</v>
          </cell>
          <cell r="K954" t="str">
            <v>Baume-les-Dames-Montbozon</v>
          </cell>
          <cell r="L954">
            <v>1</v>
          </cell>
          <cell r="P954" t="str">
            <v>-:HSMHPI=ZZUV\Y:</v>
          </cell>
          <cell r="Q954">
            <v>13.9049</v>
          </cell>
          <cell r="R954" t="str">
            <v>13,18</v>
          </cell>
        </row>
        <row r="955">
          <cell r="I955">
            <v>3423</v>
          </cell>
          <cell r="J955" t="str">
            <v>ET</v>
          </cell>
          <cell r="K955" t="str">
            <v>Baume-les-Dames-Vallée du Doubs</v>
          </cell>
          <cell r="L955">
            <v>3</v>
          </cell>
          <cell r="P955" t="str">
            <v>-:HSMHPI=ZZUV]V:</v>
          </cell>
          <cell r="Q955">
            <v>13.9049</v>
          </cell>
          <cell r="R955" t="str">
            <v>13,18</v>
          </cell>
        </row>
        <row r="956">
          <cell r="I956">
            <v>3424</v>
          </cell>
          <cell r="J956" t="str">
            <v>OT</v>
          </cell>
          <cell r="K956" t="str">
            <v>Ornans-Source de la Loue</v>
          </cell>
          <cell r="L956">
            <v>3</v>
          </cell>
          <cell r="P956" t="str">
            <v>-:HSMHPI=ZZUV^]:</v>
          </cell>
          <cell r="Q956">
            <v>13.9049</v>
          </cell>
          <cell r="R956" t="str">
            <v>13,18</v>
          </cell>
        </row>
        <row r="957">
          <cell r="I957">
            <v>3425</v>
          </cell>
          <cell r="J957" t="str">
            <v>OT</v>
          </cell>
          <cell r="K957" t="str">
            <v>Pontarlier.Levier-Lac de St-Point</v>
          </cell>
          <cell r="L957">
            <v>3</v>
          </cell>
          <cell r="P957" t="str">
            <v>-:HSMHPI=ZZUWUY:</v>
          </cell>
          <cell r="Q957">
            <v>13.9049</v>
          </cell>
          <cell r="R957" t="str">
            <v>13,18</v>
          </cell>
        </row>
        <row r="958">
          <cell r="I958">
            <v>3426</v>
          </cell>
          <cell r="J958" t="str">
            <v>OT</v>
          </cell>
          <cell r="K958" t="str">
            <v>Mouthe/Matabief/Le Mont D'Or</v>
          </cell>
          <cell r="L958">
            <v>4</v>
          </cell>
          <cell r="P958" t="str">
            <v>-:HSMHPI=ZYZZ^U:</v>
          </cell>
          <cell r="Q958">
            <v>13.9049</v>
          </cell>
          <cell r="R958" t="str">
            <v>13,18</v>
          </cell>
        </row>
        <row r="959">
          <cell r="I959">
            <v>3428</v>
          </cell>
          <cell r="J959" t="str">
            <v>ET</v>
          </cell>
          <cell r="K959" t="str">
            <v>Thonon - Evian - Lac Léman</v>
          </cell>
          <cell r="L959">
            <v>5</v>
          </cell>
          <cell r="P959" t="str">
            <v>-:HSMHPI=ZZYUUY:</v>
          </cell>
          <cell r="Q959">
            <v>13.9049</v>
          </cell>
          <cell r="R959" t="str">
            <v>13,18</v>
          </cell>
        </row>
        <row r="960">
          <cell r="I960">
            <v>3429</v>
          </cell>
          <cell r="J960" t="str">
            <v>ET</v>
          </cell>
          <cell r="K960" t="str">
            <v>Bonneville. Cluses. Le Faucigny</v>
          </cell>
          <cell r="L960">
            <v>6</v>
          </cell>
          <cell r="P960" t="str">
            <v>-:HSMHPI=ZZXUZW:</v>
          </cell>
          <cell r="Q960">
            <v>13.9049</v>
          </cell>
          <cell r="R960" t="str">
            <v>13,18</v>
          </cell>
        </row>
        <row r="961">
          <cell r="I961">
            <v>3429</v>
          </cell>
          <cell r="J961" t="str">
            <v>OT</v>
          </cell>
          <cell r="K961" t="str">
            <v>Genève.Annemasse.le Léman</v>
          </cell>
          <cell r="L961">
            <v>4</v>
          </cell>
          <cell r="P961" t="str">
            <v>-:HSMHPI=ZY[\UW:</v>
          </cell>
          <cell r="Q961">
            <v>13.9049</v>
          </cell>
          <cell r="R961" t="str">
            <v>13,18</v>
          </cell>
        </row>
        <row r="962">
          <cell r="I962">
            <v>3430</v>
          </cell>
          <cell r="J962" t="str">
            <v>ET</v>
          </cell>
          <cell r="K962" t="str">
            <v>La Clusaz - Grand-Bornand</v>
          </cell>
          <cell r="L962">
            <v>6</v>
          </cell>
          <cell r="P962" t="str">
            <v>-:HSMHPI=ZZWW^V:</v>
          </cell>
          <cell r="Q962">
            <v>13.9049</v>
          </cell>
          <cell r="R962" t="str">
            <v>13,18</v>
          </cell>
        </row>
        <row r="963">
          <cell r="I963">
            <v>3430</v>
          </cell>
          <cell r="J963" t="str">
            <v>OT</v>
          </cell>
          <cell r="K963" t="str">
            <v>Mont Salève. St-Julien-en-Genevois</v>
          </cell>
          <cell r="L963">
            <v>5</v>
          </cell>
          <cell r="P963" t="str">
            <v>-:HSMHPI=ZZYVXY:</v>
          </cell>
          <cell r="Q963">
            <v>13.9049</v>
          </cell>
          <cell r="R963" t="str">
            <v>13,18</v>
          </cell>
        </row>
        <row r="964">
          <cell r="I964">
            <v>3431</v>
          </cell>
          <cell r="J964" t="str">
            <v>OT</v>
          </cell>
          <cell r="K964" t="str">
            <v>Lac Annecy</v>
          </cell>
          <cell r="L964">
            <v>6</v>
          </cell>
          <cell r="P964" t="str">
            <v>-:HSMHPI=ZZWXVY:</v>
          </cell>
          <cell r="Q964">
            <v>13.9049</v>
          </cell>
          <cell r="R964" t="str">
            <v>13,18</v>
          </cell>
        </row>
        <row r="965">
          <cell r="I965">
            <v>3432</v>
          </cell>
          <cell r="J965" t="str">
            <v>ET</v>
          </cell>
          <cell r="K965" t="str">
            <v>Albertville</v>
          </cell>
          <cell r="L965">
            <v>6</v>
          </cell>
          <cell r="P965" t="str">
            <v>-:HSMHPI=ZZYVYV:</v>
          </cell>
          <cell r="Q965">
            <v>13.9049</v>
          </cell>
          <cell r="R965" t="str">
            <v>13,18</v>
          </cell>
        </row>
        <row r="966">
          <cell r="I966">
            <v>3432</v>
          </cell>
          <cell r="J966" t="str">
            <v>OT</v>
          </cell>
          <cell r="K966" t="str">
            <v>Massif des Bauges</v>
          </cell>
          <cell r="L966">
            <v>6</v>
          </cell>
          <cell r="P966" t="str">
            <v>-:HSMHPI=ZZWXX]:</v>
          </cell>
          <cell r="Q966">
            <v>13.9049</v>
          </cell>
          <cell r="R966" t="str">
            <v>13,18</v>
          </cell>
        </row>
        <row r="967">
          <cell r="I967">
            <v>3433</v>
          </cell>
          <cell r="J967" t="str">
            <v>ET</v>
          </cell>
          <cell r="K967" t="str">
            <v>St-Jean-de-Maurienne/St-François-Longchamp/Valmorel</v>
          </cell>
          <cell r="L967">
            <v>6</v>
          </cell>
          <cell r="P967" t="str">
            <v>-:HSMHPI=ZZYVZ]:</v>
          </cell>
          <cell r="Q967">
            <v>13.9049</v>
          </cell>
          <cell r="R967" t="str">
            <v>13,18</v>
          </cell>
        </row>
        <row r="968">
          <cell r="I968">
            <v>3433</v>
          </cell>
          <cell r="J968" t="str">
            <v>OT</v>
          </cell>
          <cell r="K968" t="str">
            <v>Allevard - Belledonne Nord</v>
          </cell>
          <cell r="L968">
            <v>6</v>
          </cell>
          <cell r="P968" t="str">
            <v>-:HSMHPI=ZZWXZW:</v>
          </cell>
          <cell r="Q968">
            <v>13.9049</v>
          </cell>
          <cell r="R968" t="str">
            <v>13,18</v>
          </cell>
        </row>
        <row r="969">
          <cell r="I969">
            <v>3435</v>
          </cell>
          <cell r="J969" t="str">
            <v>ET</v>
          </cell>
          <cell r="K969" t="str">
            <v>Valloire.Aiguilles d'Arves.Col du Galibier</v>
          </cell>
          <cell r="L969">
            <v>5</v>
          </cell>
          <cell r="P969" t="str">
            <v>-:HSMHPI=ZYXW[]:</v>
          </cell>
          <cell r="Q969">
            <v>13.9049</v>
          </cell>
          <cell r="R969" t="str">
            <v>13,18</v>
          </cell>
        </row>
        <row r="970">
          <cell r="I970">
            <v>3436</v>
          </cell>
          <cell r="J970" t="str">
            <v>ET</v>
          </cell>
          <cell r="K970" t="str">
            <v>Meije.Pelvoux.PN des Ecrins</v>
          </cell>
          <cell r="L970">
            <v>5</v>
          </cell>
          <cell r="P970" t="str">
            <v>-:HSMHPI=ZYZ[U[:</v>
          </cell>
          <cell r="Q970">
            <v>13.9049</v>
          </cell>
          <cell r="R970" t="str">
            <v>13,18</v>
          </cell>
        </row>
        <row r="971">
          <cell r="I971">
            <v>3437</v>
          </cell>
          <cell r="J971" t="str">
            <v>ET</v>
          </cell>
          <cell r="K971" t="str">
            <v xml:space="preserve">Orcières-Merlette.Sirac.Mourre Froid.PN des Écrins </v>
          </cell>
          <cell r="L971">
            <v>5</v>
          </cell>
          <cell r="P971" t="str">
            <v>-:HSMHPI=ZY[\V^:</v>
          </cell>
          <cell r="Q971">
            <v>13.9049</v>
          </cell>
          <cell r="R971" t="str">
            <v>13,18</v>
          </cell>
        </row>
        <row r="972">
          <cell r="I972">
            <v>3437</v>
          </cell>
          <cell r="J972" t="str">
            <v>OT</v>
          </cell>
          <cell r="K972" t="str">
            <v>Champsaur.Vieux Chaillol.PN des Ecrins</v>
          </cell>
          <cell r="L972">
            <v>5</v>
          </cell>
          <cell r="P972" t="str">
            <v>-:HSMHPI=ZYXW\Z:</v>
          </cell>
          <cell r="Q972">
            <v>13.9049</v>
          </cell>
          <cell r="R972" t="str">
            <v>13,18</v>
          </cell>
        </row>
        <row r="973">
          <cell r="I973">
            <v>3438</v>
          </cell>
          <cell r="J973" t="str">
            <v>ET</v>
          </cell>
          <cell r="K973" t="str">
            <v>Embrun les Orres.Lac de Serre-Ponçon</v>
          </cell>
          <cell r="L973">
            <v>5</v>
          </cell>
          <cell r="P973" t="str">
            <v>-:HSMHPI=ZYXW]W:</v>
          </cell>
          <cell r="Q973">
            <v>13.9049</v>
          </cell>
          <cell r="R973" t="str">
            <v>13,18</v>
          </cell>
        </row>
        <row r="974">
          <cell r="I974">
            <v>3439</v>
          </cell>
          <cell r="J974" t="str">
            <v>ET</v>
          </cell>
          <cell r="K974" t="str">
            <v>Seyne.Chabanon.Grand Puy.tête de l'Estrop</v>
          </cell>
          <cell r="L974">
            <v>4</v>
          </cell>
          <cell r="P974" t="str">
            <v>-:HSMHPI=ZYZ[X\:</v>
          </cell>
          <cell r="Q974">
            <v>13.9049</v>
          </cell>
          <cell r="R974" t="str">
            <v>13,18</v>
          </cell>
        </row>
        <row r="975">
          <cell r="I975">
            <v>3440</v>
          </cell>
          <cell r="J975" t="str">
            <v>ET</v>
          </cell>
          <cell r="K975" t="str">
            <v>Digne-les-Bains / La Javie/Vallée de la Bleone</v>
          </cell>
          <cell r="L975">
            <v>5</v>
          </cell>
          <cell r="P975" t="str">
            <v>-:HSMHPI=ZZXZV^:</v>
          </cell>
          <cell r="Q975">
            <v>13.9049</v>
          </cell>
          <cell r="R975" t="str">
            <v>13,18</v>
          </cell>
        </row>
        <row r="976">
          <cell r="I976">
            <v>3441</v>
          </cell>
          <cell r="J976" t="str">
            <v>OT</v>
          </cell>
          <cell r="K976" t="str">
            <v>Barrême.Vallée de l'Asse.PNR du Verdon</v>
          </cell>
          <cell r="L976">
            <v>4</v>
          </cell>
          <cell r="P976" t="str">
            <v>-:HSMHPI=ZY[\W[:</v>
          </cell>
          <cell r="Q976">
            <v>13.9049</v>
          </cell>
          <cell r="R976" t="str">
            <v>13,18</v>
          </cell>
        </row>
        <row r="977">
          <cell r="I977">
            <v>3442</v>
          </cell>
          <cell r="J977" t="str">
            <v>OT</v>
          </cell>
          <cell r="K977" t="str">
            <v>Gorges du Verdon / Moustiers</v>
          </cell>
          <cell r="L977">
            <v>4</v>
          </cell>
          <cell r="P977" t="str">
            <v>-:HSMHPI=ZZWX[^:</v>
          </cell>
          <cell r="Q977">
            <v>13.9049</v>
          </cell>
          <cell r="R977" t="str">
            <v>13,18</v>
          </cell>
        </row>
        <row r="978">
          <cell r="I978">
            <v>3443</v>
          </cell>
          <cell r="J978" t="str">
            <v>OT</v>
          </cell>
          <cell r="K978" t="str">
            <v>Aups / Salernes</v>
          </cell>
          <cell r="L978">
            <v>4</v>
          </cell>
          <cell r="P978" t="str">
            <v>-:HSMHPI=ZZWX]X:</v>
          </cell>
          <cell r="Q978">
            <v>13.9049</v>
          </cell>
          <cell r="R978" t="str">
            <v>13,18</v>
          </cell>
        </row>
        <row r="979">
          <cell r="I979">
            <v>3444</v>
          </cell>
          <cell r="J979" t="str">
            <v>OT</v>
          </cell>
          <cell r="K979" t="str">
            <v>Brignoles/le Luc/Lac de Carcès</v>
          </cell>
          <cell r="L979">
            <v>4</v>
          </cell>
          <cell r="P979" t="str">
            <v>-:HSMHPI=ZZWX^U:</v>
          </cell>
          <cell r="Q979">
            <v>13.9049</v>
          </cell>
          <cell r="R979" t="str">
            <v>13,18</v>
          </cell>
        </row>
        <row r="980">
          <cell r="I980">
            <v>3445</v>
          </cell>
          <cell r="J980" t="str">
            <v>OT</v>
          </cell>
          <cell r="K980" t="str">
            <v>Cuers / Pierrefeu</v>
          </cell>
          <cell r="L980">
            <v>4</v>
          </cell>
          <cell r="P980" t="str">
            <v>-:HSMHPI=ZZWYU[:</v>
          </cell>
          <cell r="Q980">
            <v>13.9049</v>
          </cell>
          <cell r="R980" t="str">
            <v>13,18</v>
          </cell>
        </row>
        <row r="981">
          <cell r="I981">
            <v>3446</v>
          </cell>
          <cell r="J981" t="str">
            <v>ET</v>
          </cell>
          <cell r="K981" t="str">
            <v>Le Lavandou/PN de Port Cros/Corniche des Maures</v>
          </cell>
          <cell r="L981">
            <v>5</v>
          </cell>
          <cell r="P981" t="str">
            <v>-:HSMHPI=ZZYUVV:</v>
          </cell>
          <cell r="Q981">
            <v>13.9049</v>
          </cell>
          <cell r="R981" t="str">
            <v>13,18</v>
          </cell>
        </row>
        <row r="982">
          <cell r="I982">
            <v>3446</v>
          </cell>
          <cell r="J982" t="str">
            <v>OT</v>
          </cell>
          <cell r="K982" t="str">
            <v>Hyères/ Iles de Porquerolles</v>
          </cell>
          <cell r="L982">
            <v>5</v>
          </cell>
          <cell r="P982" t="str">
            <v>-:HSMHPI=ZZWYVX:</v>
          </cell>
          <cell r="Q982">
            <v>13.9049</v>
          </cell>
          <cell r="R982" t="str">
            <v>13,18</v>
          </cell>
        </row>
        <row r="983">
          <cell r="I983">
            <v>3512</v>
          </cell>
          <cell r="J983" t="str">
            <v>SB</v>
          </cell>
          <cell r="K983" t="str">
            <v>Bouzonville/Creutzwald</v>
          </cell>
          <cell r="L983">
            <v>1</v>
          </cell>
          <cell r="P983" t="str">
            <v>-:HSMHPI=ZYV^W^:</v>
          </cell>
          <cell r="Q983">
            <v>13.9049</v>
          </cell>
          <cell r="R983" t="str">
            <v>13,18</v>
          </cell>
        </row>
        <row r="984">
          <cell r="I984">
            <v>3513</v>
          </cell>
          <cell r="J984" t="str">
            <v>SB</v>
          </cell>
          <cell r="K984" t="str">
            <v xml:space="preserve">St-Avold-Faulquemont </v>
          </cell>
          <cell r="L984">
            <v>1</v>
          </cell>
          <cell r="P984" t="str">
            <v>-:HSMHPI=ZZUWVV:</v>
          </cell>
          <cell r="Q984">
            <v>13.9049</v>
          </cell>
          <cell r="R984" t="str">
            <v>13,18</v>
          </cell>
        </row>
        <row r="985">
          <cell r="I985">
            <v>3514</v>
          </cell>
          <cell r="J985" t="str">
            <v>SB</v>
          </cell>
          <cell r="K985" t="str">
            <v>Dieuze-Albestroff</v>
          </cell>
          <cell r="L985">
            <v>1</v>
          </cell>
          <cell r="P985" t="str">
            <v>-:HSMHPI=ZZUWW]:</v>
          </cell>
          <cell r="Q985">
            <v>13.9049</v>
          </cell>
          <cell r="R985" t="str">
            <v>13,18</v>
          </cell>
        </row>
        <row r="986">
          <cell r="I986">
            <v>3515</v>
          </cell>
          <cell r="J986" t="str">
            <v>SB</v>
          </cell>
          <cell r="K986" t="str">
            <v>Lorquin.Avricourt</v>
          </cell>
          <cell r="L986">
            <v>1</v>
          </cell>
          <cell r="P986" t="str">
            <v>-:HSMHPI=ZY^[]U:</v>
          </cell>
          <cell r="Q986">
            <v>13.9049</v>
          </cell>
          <cell r="R986" t="str">
            <v>13,18</v>
          </cell>
        </row>
        <row r="987">
          <cell r="I987">
            <v>3516</v>
          </cell>
          <cell r="J987" t="str">
            <v>SB</v>
          </cell>
          <cell r="K987" t="str">
            <v xml:space="preserve">Lunéville-Baccarat </v>
          </cell>
          <cell r="L987">
            <v>1</v>
          </cell>
          <cell r="P987" t="str">
            <v>-:HSMHPI=ZZUWXZ:</v>
          </cell>
          <cell r="Q987">
            <v>13.9049</v>
          </cell>
          <cell r="R987" t="str">
            <v>13,18</v>
          </cell>
        </row>
        <row r="988">
          <cell r="I988">
            <v>3517</v>
          </cell>
          <cell r="J988" t="str">
            <v>SB</v>
          </cell>
          <cell r="K988" t="str">
            <v>Rambervillers.Châtel-sur-Moselle</v>
          </cell>
          <cell r="L988">
            <v>1</v>
          </cell>
          <cell r="P988" t="str">
            <v>-:HSMHPI=ZY^[^\:</v>
          </cell>
          <cell r="Q988">
            <v>13.9049</v>
          </cell>
          <cell r="R988" t="str">
            <v>13,18</v>
          </cell>
        </row>
        <row r="989">
          <cell r="I989">
            <v>3518</v>
          </cell>
          <cell r="J989" t="str">
            <v>OT</v>
          </cell>
          <cell r="K989" t="str">
            <v>Épinal.Bruyères.Vallée de la Moselle</v>
          </cell>
          <cell r="L989">
            <v>4</v>
          </cell>
          <cell r="P989" t="str">
            <v>-:HSMHPI=ZZUWYW:</v>
          </cell>
          <cell r="Q989">
            <v>13.9049</v>
          </cell>
          <cell r="R989" t="str">
            <v>13,18</v>
          </cell>
        </row>
        <row r="990">
          <cell r="I990">
            <v>3519</v>
          </cell>
          <cell r="J990" t="str">
            <v>OT</v>
          </cell>
          <cell r="K990" t="str">
            <v>Remiremont.Val d'Ajol.Plombières-les-Bains</v>
          </cell>
          <cell r="L990">
            <v>4</v>
          </cell>
          <cell r="P990" t="str">
            <v>-:HSMHPI=ZZUWZ^:</v>
          </cell>
          <cell r="Q990">
            <v>13.9049</v>
          </cell>
          <cell r="R990" t="str">
            <v>13,18</v>
          </cell>
        </row>
        <row r="991">
          <cell r="I991">
            <v>3520</v>
          </cell>
          <cell r="J991" t="str">
            <v>SB</v>
          </cell>
          <cell r="K991" t="str">
            <v>Lure.Mélisey</v>
          </cell>
          <cell r="L991">
            <v>1</v>
          </cell>
          <cell r="P991" t="str">
            <v>-:HSMHPI=ZY^\UX:</v>
          </cell>
          <cell r="Q991">
            <v>13.9049</v>
          </cell>
          <cell r="R991" t="str">
            <v>13,18</v>
          </cell>
        </row>
        <row r="992">
          <cell r="I992">
            <v>3520</v>
          </cell>
          <cell r="J992" t="str">
            <v>ET</v>
          </cell>
          <cell r="K992" t="str">
            <v>Ballon d'Alsace.Kruth.Giromany</v>
          </cell>
          <cell r="L992">
            <v>4</v>
          </cell>
          <cell r="P992" t="str">
            <v>-:HSMHPI=ZZUW[[:</v>
          </cell>
          <cell r="Q992">
            <v>13.9049</v>
          </cell>
          <cell r="R992" t="str">
            <v>13,18</v>
          </cell>
        </row>
        <row r="993">
          <cell r="I993">
            <v>3522</v>
          </cell>
          <cell r="J993" t="str">
            <v>SB</v>
          </cell>
          <cell r="K993" t="str">
            <v>l'Isle-sur-le-Doubs.Villersexel</v>
          </cell>
          <cell r="L993">
            <v>1</v>
          </cell>
          <cell r="P993" t="str">
            <v>-:HSMHPI=ZY^\VU:</v>
          </cell>
          <cell r="Q993">
            <v>13.9049</v>
          </cell>
          <cell r="R993" t="str">
            <v>13,18</v>
          </cell>
        </row>
        <row r="994">
          <cell r="I994">
            <v>3523</v>
          </cell>
          <cell r="J994" t="str">
            <v>OT</v>
          </cell>
          <cell r="K994" t="str">
            <v>Vallée du Dessoubre-Cirque de Consolation.Montagnes du Lomont</v>
          </cell>
          <cell r="L994">
            <v>3</v>
          </cell>
          <cell r="P994" t="str">
            <v>-:HSMHPI=ZZUW\X:</v>
          </cell>
          <cell r="Q994">
            <v>13.9049</v>
          </cell>
          <cell r="R994" t="str">
            <v>13,18</v>
          </cell>
        </row>
        <row r="995">
          <cell r="I995">
            <v>3524</v>
          </cell>
          <cell r="J995" t="str">
            <v>OT</v>
          </cell>
          <cell r="K995" t="str">
            <v>Morteau-Saut du Doubs</v>
          </cell>
          <cell r="L995">
            <v>3</v>
          </cell>
          <cell r="P995" t="str">
            <v>-:HSMHPI=ZZUW]U:</v>
          </cell>
          <cell r="Q995">
            <v>13.9049</v>
          </cell>
          <cell r="R995" t="str">
            <v>13,18</v>
          </cell>
        </row>
        <row r="996">
          <cell r="I996">
            <v>3528</v>
          </cell>
          <cell r="J996" t="str">
            <v>ET</v>
          </cell>
          <cell r="K996" t="str">
            <v>Morzine/Massif du Chablais/Les Portes du Soleil</v>
          </cell>
          <cell r="L996">
            <v>6</v>
          </cell>
          <cell r="P996" t="str">
            <v>-:HSMHPI=ZZX\Y]:</v>
          </cell>
          <cell r="Q996">
            <v>13.9049</v>
          </cell>
          <cell r="R996" t="str">
            <v>13,18</v>
          </cell>
        </row>
        <row r="997">
          <cell r="I997">
            <v>3530</v>
          </cell>
          <cell r="J997" t="str">
            <v>ET</v>
          </cell>
          <cell r="K997" t="str">
            <v>Samoëns - Haut Giffre</v>
          </cell>
          <cell r="L997">
            <v>6</v>
          </cell>
          <cell r="P997" t="str">
            <v>-:HSMHPI=ZZXZW[:</v>
          </cell>
          <cell r="Q997">
            <v>13.9049</v>
          </cell>
          <cell r="R997" t="str">
            <v>13,18</v>
          </cell>
        </row>
        <row r="998">
          <cell r="I998">
            <v>3531</v>
          </cell>
          <cell r="J998" t="str">
            <v>ET</v>
          </cell>
          <cell r="K998" t="str">
            <v>Saint-Gervais - Massif-du-Mont-Blanc</v>
          </cell>
          <cell r="L998">
            <v>6</v>
          </cell>
          <cell r="P998" t="str">
            <v>-:HSMHPI=ZZYV[Z:</v>
          </cell>
          <cell r="Q998">
            <v>13.9049</v>
          </cell>
          <cell r="R998" t="str">
            <v>13,18</v>
          </cell>
        </row>
        <row r="999">
          <cell r="I999">
            <v>3531</v>
          </cell>
          <cell r="J999" t="str">
            <v>OT</v>
          </cell>
          <cell r="K999" t="str">
            <v>Mégève - Col des Aravis</v>
          </cell>
          <cell r="L999">
            <v>6</v>
          </cell>
          <cell r="P999" t="str">
            <v>-:HSMHPI=ZZXY]^:</v>
          </cell>
          <cell r="Q999">
            <v>13.9049</v>
          </cell>
          <cell r="R999" t="str">
            <v>13,18</v>
          </cell>
        </row>
        <row r="1000">
          <cell r="I1000">
            <v>3532</v>
          </cell>
          <cell r="J1000" t="str">
            <v>ET</v>
          </cell>
          <cell r="K1000" t="str">
            <v>Les Arcs/La Plagne/PN de la Vanoise</v>
          </cell>
          <cell r="L1000" t="str">
            <v>5.1</v>
          </cell>
          <cell r="P1000" t="str">
            <v>-:HSMHPI=ZY\V[\:</v>
          </cell>
          <cell r="Q1000">
            <v>13.9049</v>
          </cell>
          <cell r="R1000" t="str">
            <v>13,18</v>
          </cell>
        </row>
        <row r="1001">
          <cell r="I1001">
            <v>3532</v>
          </cell>
          <cell r="J1001" t="str">
            <v>OT</v>
          </cell>
          <cell r="K1001" t="str">
            <v>Massif du Beaufortain/Moûtiers/la Plagne</v>
          </cell>
          <cell r="L1001">
            <v>5</v>
          </cell>
          <cell r="P1001" t="str">
            <v>-:HSMHPI=ZZWYWU:</v>
          </cell>
          <cell r="Q1001">
            <v>13.9049</v>
          </cell>
          <cell r="R1001" t="str">
            <v>13,18</v>
          </cell>
        </row>
        <row r="1002">
          <cell r="I1002">
            <v>3534</v>
          </cell>
          <cell r="J1002" t="str">
            <v>OT</v>
          </cell>
          <cell r="K1002" t="str">
            <v>les Trois Vallées.Modane.PN de La Vanoise</v>
          </cell>
          <cell r="L1002">
            <v>5</v>
          </cell>
          <cell r="P1002" t="str">
            <v>-:HSMHPI=ZYZ[YY:</v>
          </cell>
          <cell r="Q1002">
            <v>13.9049</v>
          </cell>
          <cell r="R1002" t="str">
            <v>13,18</v>
          </cell>
        </row>
        <row r="1003">
          <cell r="I1003">
            <v>3535</v>
          </cell>
          <cell r="J1003" t="str">
            <v>OT</v>
          </cell>
          <cell r="K1003" t="str">
            <v>Névache.Mont Thabor.Cols du Galibier et du Lautaret</v>
          </cell>
          <cell r="L1003">
            <v>5</v>
          </cell>
          <cell r="P1003" t="str">
            <v>-:HSMHPI=ZYZ[[]:</v>
          </cell>
          <cell r="Q1003">
            <v>13.9049</v>
          </cell>
          <cell r="R1003" t="str">
            <v>13,18</v>
          </cell>
        </row>
        <row r="1004">
          <cell r="I1004">
            <v>3536</v>
          </cell>
          <cell r="J1004" t="str">
            <v>OT</v>
          </cell>
          <cell r="K1004" t="str">
            <v xml:space="preserve">Briançon.Serre-Chevalier.Montgenèvre </v>
          </cell>
          <cell r="L1004">
            <v>5</v>
          </cell>
          <cell r="P1004" t="str">
            <v>-:HSMHPI=ZY[\XX:</v>
          </cell>
          <cell r="Q1004">
            <v>13.9049</v>
          </cell>
          <cell r="R1004" t="str">
            <v>13,18</v>
          </cell>
        </row>
        <row r="1005">
          <cell r="I1005">
            <v>3537</v>
          </cell>
          <cell r="J1005" t="str">
            <v>ET</v>
          </cell>
          <cell r="K1005" t="str">
            <v xml:space="preserve">Guillestre.Vars.Risoul.PNR du Queyras </v>
          </cell>
          <cell r="L1005">
            <v>5</v>
          </cell>
          <cell r="P1005" t="str">
            <v>-:HSMHPI=ZY[\YU:</v>
          </cell>
          <cell r="Q1005">
            <v>13.9049</v>
          </cell>
          <cell r="R1005" t="str">
            <v>13,18</v>
          </cell>
        </row>
        <row r="1006">
          <cell r="I1006">
            <v>3538</v>
          </cell>
          <cell r="J1006" t="str">
            <v>ET</v>
          </cell>
          <cell r="K1006" t="str">
            <v>Aiguille de Chambeyron-Cols de Larche et de Vars</v>
          </cell>
          <cell r="L1006">
            <v>5</v>
          </cell>
          <cell r="P1006" t="str">
            <v>-:HSMHPI=ZZUW^\:</v>
          </cell>
          <cell r="Q1006">
            <v>13.9049</v>
          </cell>
          <cell r="R1006" t="str">
            <v>13,18</v>
          </cell>
        </row>
        <row r="1007">
          <cell r="I1007">
            <v>3540</v>
          </cell>
          <cell r="J1007" t="str">
            <v>ET</v>
          </cell>
          <cell r="K1007" t="str">
            <v>Haute Vallée du Var/Gorges de Daluis/PN du Mercantour</v>
          </cell>
          <cell r="L1007">
            <v>4</v>
          </cell>
          <cell r="P1007" t="str">
            <v>-:HSMHPI=ZYZ[]W:</v>
          </cell>
          <cell r="Q1007">
            <v>13.9049</v>
          </cell>
          <cell r="R1007" t="str">
            <v>13,18</v>
          </cell>
        </row>
        <row r="1008">
          <cell r="I1008">
            <v>3540</v>
          </cell>
          <cell r="J1008" t="str">
            <v>OT</v>
          </cell>
          <cell r="K1008" t="str">
            <v xml:space="preserve">Barcelonnette.Pra-Loup.le Sauze.Allos.PN du Mercantour </v>
          </cell>
          <cell r="L1008">
            <v>4</v>
          </cell>
          <cell r="P1008" t="str">
            <v>-:HSMHPI=ZYXXUZ:</v>
          </cell>
          <cell r="Q1008">
            <v>13.9049</v>
          </cell>
          <cell r="R1008" t="str">
            <v>13,18</v>
          </cell>
        </row>
        <row r="1009">
          <cell r="I1009">
            <v>3541</v>
          </cell>
          <cell r="J1009" t="str">
            <v>OT</v>
          </cell>
          <cell r="K1009" t="str">
            <v>Annot.Saint-André-les-Alpes.PNR du Verdon</v>
          </cell>
          <cell r="L1009">
            <v>4</v>
          </cell>
          <cell r="P1009" t="str">
            <v>-:HSMHPI=ZYZ[^^:</v>
          </cell>
          <cell r="Q1009">
            <v>13.9049</v>
          </cell>
          <cell r="R1009" t="str">
            <v>13,18</v>
          </cell>
        </row>
        <row r="1010">
          <cell r="I1010">
            <v>3542</v>
          </cell>
          <cell r="J1010" t="str">
            <v>ET</v>
          </cell>
          <cell r="K1010" t="str">
            <v>Haut Estéron/ Préalpes de Grasse/PNR du Verdon</v>
          </cell>
          <cell r="L1010">
            <v>4</v>
          </cell>
          <cell r="P1010" t="str">
            <v>-:HSMHPI=ZYZ\UZ:</v>
          </cell>
          <cell r="Q1010">
            <v>13.9049</v>
          </cell>
          <cell r="R1010" t="str">
            <v>13,18</v>
          </cell>
        </row>
        <row r="1011">
          <cell r="I1011">
            <v>3542</v>
          </cell>
          <cell r="J1011" t="str">
            <v>OT</v>
          </cell>
          <cell r="K1011" t="str">
            <v>Castellane/Lac de Castillon/PNR du Verdon</v>
          </cell>
          <cell r="L1011">
            <v>4</v>
          </cell>
          <cell r="P1011" t="str">
            <v>-:HSMHPI=ZZWYYY:</v>
          </cell>
          <cell r="Q1011">
            <v>13.9049</v>
          </cell>
          <cell r="R1011" t="str">
            <v>13,18</v>
          </cell>
        </row>
        <row r="1012">
          <cell r="I1012">
            <v>3543</v>
          </cell>
          <cell r="J1012" t="str">
            <v>ET</v>
          </cell>
          <cell r="K1012" t="str">
            <v>Haut Siagne</v>
          </cell>
          <cell r="L1012">
            <v>4</v>
          </cell>
          <cell r="P1012" t="str">
            <v>-:HSMHPI=ZYUX]U:</v>
          </cell>
          <cell r="Q1012">
            <v>13.9049</v>
          </cell>
          <cell r="R1012" t="str">
            <v>13,18</v>
          </cell>
        </row>
        <row r="1013">
          <cell r="I1013">
            <v>3543</v>
          </cell>
          <cell r="J1013" t="str">
            <v>OT</v>
          </cell>
          <cell r="K1013" t="str">
            <v>Draguignan</v>
          </cell>
          <cell r="L1013">
            <v>4</v>
          </cell>
          <cell r="P1013" t="str">
            <v>-:HSMHPI=ZZWYZV:</v>
          </cell>
          <cell r="Q1013">
            <v>13.9049</v>
          </cell>
          <cell r="R1013" t="str">
            <v>13,18</v>
          </cell>
        </row>
        <row r="1014">
          <cell r="I1014">
            <v>3544</v>
          </cell>
          <cell r="J1014" t="str">
            <v>ET</v>
          </cell>
          <cell r="K1014" t="str">
            <v>Fréjus / Saint-Raphaël</v>
          </cell>
          <cell r="L1014">
            <v>5</v>
          </cell>
          <cell r="P1014" t="str">
            <v>-:HSMHPI=ZX]\YZ:</v>
          </cell>
          <cell r="Q1014">
            <v>13.9049</v>
          </cell>
          <cell r="R1014" t="str">
            <v>13,18</v>
          </cell>
        </row>
        <row r="1015">
          <cell r="I1015">
            <v>3544</v>
          </cell>
          <cell r="J1015" t="str">
            <v>OT</v>
          </cell>
          <cell r="K1015" t="str">
            <v>Le Muy/Lorgues/Montagne de Roquebrune/Massif des Maures</v>
          </cell>
          <cell r="L1015">
            <v>3</v>
          </cell>
          <cell r="P1015" t="str">
            <v>-:HSMHPI=ZXZV[Y:</v>
          </cell>
          <cell r="Q1015">
            <v>13.9049</v>
          </cell>
          <cell r="R1015" t="str">
            <v>13,18</v>
          </cell>
        </row>
        <row r="1016">
          <cell r="I1016">
            <v>3545</v>
          </cell>
          <cell r="J1016" t="str">
            <v>OT</v>
          </cell>
          <cell r="K1016" t="str">
            <v>Saint-Tropez.Sainte-Maxime.Massif des Maures</v>
          </cell>
          <cell r="L1016">
            <v>5</v>
          </cell>
          <cell r="P1016" t="str">
            <v>-:HSMHPI=ZZZ^^Z:</v>
          </cell>
          <cell r="Q1016">
            <v>13.9049</v>
          </cell>
          <cell r="R1016" t="str">
            <v>13,18</v>
          </cell>
        </row>
        <row r="1017">
          <cell r="I1017">
            <v>3613</v>
          </cell>
          <cell r="J1017" t="str">
            <v>SB</v>
          </cell>
          <cell r="K1017" t="str">
            <v>Forbach.Sarreguemines</v>
          </cell>
          <cell r="L1017">
            <v>1</v>
          </cell>
          <cell r="P1017" t="str">
            <v>-:HSMHPI=ZY^\W\:</v>
          </cell>
          <cell r="Q1017">
            <v>13.9049</v>
          </cell>
          <cell r="R1017" t="str">
            <v>13,18</v>
          </cell>
        </row>
        <row r="1018">
          <cell r="I1018">
            <v>3613</v>
          </cell>
          <cell r="J1018" t="str">
            <v>ET</v>
          </cell>
          <cell r="K1018" t="str">
            <v>Sarreguemines-Vallée de la Sarre</v>
          </cell>
          <cell r="L1018">
            <v>4</v>
          </cell>
          <cell r="P1018" t="str">
            <v>-:HSMHPI=ZZUXVU:</v>
          </cell>
          <cell r="Q1018">
            <v>13.9049</v>
          </cell>
          <cell r="R1018" t="str">
            <v>13,18</v>
          </cell>
        </row>
        <row r="1019">
          <cell r="I1019">
            <v>3616</v>
          </cell>
          <cell r="J1019" t="str">
            <v>OT</v>
          </cell>
          <cell r="K1019" t="str">
            <v>Lac de Pierre-Percée.Abreschwiller.Le Donon</v>
          </cell>
          <cell r="L1019">
            <v>4</v>
          </cell>
          <cell r="P1019" t="str">
            <v>-:HSMHPI=ZZUXW\:</v>
          </cell>
          <cell r="Q1019">
            <v>13.9049</v>
          </cell>
          <cell r="R1019" t="str">
            <v>13,18</v>
          </cell>
        </row>
        <row r="1020">
          <cell r="I1020">
            <v>3617</v>
          </cell>
          <cell r="J1020" t="str">
            <v>OT</v>
          </cell>
          <cell r="K1020" t="str">
            <v>St-Dié-des-Vosges.Senones.Fraize</v>
          </cell>
          <cell r="L1020">
            <v>4</v>
          </cell>
          <cell r="P1020" t="str">
            <v>-:HSMHPI=ZZUXXY:</v>
          </cell>
          <cell r="Q1020">
            <v>13.9049</v>
          </cell>
          <cell r="R1020" t="str">
            <v>13,18</v>
          </cell>
        </row>
        <row r="1021">
          <cell r="I1021">
            <v>3618</v>
          </cell>
          <cell r="J1021" t="str">
            <v>OT</v>
          </cell>
          <cell r="K1021" t="str">
            <v>Gérardmer.Le Hohneck.La Bresse</v>
          </cell>
          <cell r="L1021">
            <v>5</v>
          </cell>
          <cell r="P1021" t="str">
            <v>-:HSMHPI=ZZUXYV:</v>
          </cell>
          <cell r="Q1021">
            <v>13.9049</v>
          </cell>
          <cell r="R1021" t="str">
            <v>13,18</v>
          </cell>
        </row>
        <row r="1022">
          <cell r="I1022">
            <v>3619</v>
          </cell>
          <cell r="J1022" t="str">
            <v>OT</v>
          </cell>
          <cell r="K1022" t="str">
            <v>Bussang.Ballon D'Alsace.Le Grand Ballon</v>
          </cell>
          <cell r="L1022">
            <v>4</v>
          </cell>
          <cell r="P1022" t="str">
            <v>-:HSMHPI=ZZUX[Z:</v>
          </cell>
          <cell r="Q1022">
            <v>13.9049</v>
          </cell>
          <cell r="R1022" t="str">
            <v>13,18</v>
          </cell>
        </row>
        <row r="1023">
          <cell r="I1023">
            <v>3620</v>
          </cell>
          <cell r="J1023" t="str">
            <v>ET</v>
          </cell>
          <cell r="K1023" t="str">
            <v>Le Grand Ballon.Cernay.Guebwiller</v>
          </cell>
          <cell r="L1023">
            <v>4</v>
          </cell>
          <cell r="P1023" t="str">
            <v>-:HSMHPI=ZZUX]^:</v>
          </cell>
          <cell r="Q1023">
            <v>13.9049</v>
          </cell>
          <cell r="R1023" t="str">
            <v>13,18</v>
          </cell>
        </row>
        <row r="1024">
          <cell r="I1024">
            <v>3621</v>
          </cell>
          <cell r="J1024" t="str">
            <v>ET</v>
          </cell>
          <cell r="K1024" t="str">
            <v>Dannemarie.Delle.Sundgau</v>
          </cell>
          <cell r="L1024">
            <v>4</v>
          </cell>
          <cell r="P1024" t="str">
            <v>-:HSMHPI=ZZUX^[:</v>
          </cell>
          <cell r="Q1024">
            <v>13.9049</v>
          </cell>
          <cell r="R1024" t="str">
            <v>13,18</v>
          </cell>
        </row>
        <row r="1025">
          <cell r="I1025">
            <v>3621</v>
          </cell>
          <cell r="J1025" t="str">
            <v>OT</v>
          </cell>
          <cell r="K1025" t="str">
            <v>Belfort-Montbéliard</v>
          </cell>
          <cell r="L1025">
            <v>4</v>
          </cell>
          <cell r="P1025" t="str">
            <v>-:HSMHPI=ZZUYUW:</v>
          </cell>
          <cell r="Q1025">
            <v>13.9049</v>
          </cell>
          <cell r="R1025" t="str">
            <v>13,18</v>
          </cell>
        </row>
        <row r="1026">
          <cell r="I1026">
            <v>3622</v>
          </cell>
          <cell r="J1026" t="str">
            <v>OT</v>
          </cell>
          <cell r="K1026" t="str">
            <v>Montbéliard-Vallée du Doubs</v>
          </cell>
          <cell r="L1026">
            <v>3</v>
          </cell>
          <cell r="P1026" t="str">
            <v>-:HSMHPI=ZZUYV^:</v>
          </cell>
          <cell r="Q1026">
            <v>13.9049</v>
          </cell>
          <cell r="R1026" t="str">
            <v>13,18</v>
          </cell>
        </row>
        <row r="1027">
          <cell r="I1027">
            <v>3623</v>
          </cell>
          <cell r="J1027" t="str">
            <v>OT</v>
          </cell>
          <cell r="K1027" t="str">
            <v>Maîche-Gorges du Doubs</v>
          </cell>
          <cell r="L1027">
            <v>3</v>
          </cell>
          <cell r="P1027" t="str">
            <v>-:HSMHPI=ZZUYW[:</v>
          </cell>
          <cell r="Q1027">
            <v>13.9049</v>
          </cell>
          <cell r="R1027" t="str">
            <v>13,18</v>
          </cell>
        </row>
        <row r="1028">
          <cell r="I1028">
            <v>3630</v>
          </cell>
          <cell r="J1028" t="str">
            <v>OT</v>
          </cell>
          <cell r="K1028" t="str">
            <v>Chamonix - Massif-du-Mont-Blanc</v>
          </cell>
          <cell r="L1028">
            <v>6</v>
          </cell>
          <cell r="P1028" t="str">
            <v>-:HSMHPI=ZZYV\W:</v>
          </cell>
          <cell r="Q1028">
            <v>13.9049</v>
          </cell>
          <cell r="R1028" t="str">
            <v>13,18</v>
          </cell>
        </row>
        <row r="1029">
          <cell r="I1029">
            <v>3633</v>
          </cell>
          <cell r="J1029" t="str">
            <v>ET</v>
          </cell>
          <cell r="K1029" t="str">
            <v>Tignes - Val d'Isère - Haute Maurienne (P.N.V)</v>
          </cell>
          <cell r="L1029">
            <v>5</v>
          </cell>
          <cell r="P1029" t="str">
            <v>-:HSMHPI=ZYXXVW:</v>
          </cell>
          <cell r="Q1029">
            <v>13.9049</v>
          </cell>
          <cell r="R1029" t="str">
            <v>13,18</v>
          </cell>
        </row>
        <row r="1030">
          <cell r="I1030">
            <v>3634</v>
          </cell>
          <cell r="J1030" t="str">
            <v>OT</v>
          </cell>
          <cell r="K1030" t="str">
            <v>Val Cenis.Charbonnel</v>
          </cell>
          <cell r="L1030">
            <v>5</v>
          </cell>
          <cell r="P1030" t="str">
            <v>-:HSMHPI=ZYXXW^:</v>
          </cell>
          <cell r="Q1030">
            <v>13.9049</v>
          </cell>
          <cell r="R1030" t="str">
            <v>13,18</v>
          </cell>
        </row>
        <row r="1031">
          <cell r="I1031">
            <v>3637</v>
          </cell>
          <cell r="J1031" t="str">
            <v>OT</v>
          </cell>
          <cell r="K1031" t="str">
            <v>Mont Viso.Saint-Véran.Aiguilles.PNR du Queyras</v>
          </cell>
          <cell r="L1031">
            <v>5</v>
          </cell>
          <cell r="P1031" t="str">
            <v>-:HSMHPI=ZYXXX[:</v>
          </cell>
          <cell r="Q1031">
            <v>13.9049</v>
          </cell>
          <cell r="R1031" t="str">
            <v>13,18</v>
          </cell>
        </row>
        <row r="1032">
          <cell r="I1032">
            <v>3639</v>
          </cell>
          <cell r="J1032" t="str">
            <v>OT</v>
          </cell>
          <cell r="K1032" t="str">
            <v>Haute Tinée 1/Auron/PN du Mercantour</v>
          </cell>
          <cell r="L1032">
            <v>4</v>
          </cell>
          <cell r="P1032" t="str">
            <v>-:HSMHPI=ZYZ\VW:</v>
          </cell>
          <cell r="Q1032">
            <v>13.9049</v>
          </cell>
          <cell r="R1032" t="str">
            <v>13,18</v>
          </cell>
        </row>
        <row r="1033">
          <cell r="I1033">
            <v>3640</v>
          </cell>
          <cell r="J1033" t="str">
            <v>ET</v>
          </cell>
          <cell r="K1033" t="str">
            <v>Haute Tinée 2.Isola 2000.PN du Mercantour</v>
          </cell>
          <cell r="L1033">
            <v>4</v>
          </cell>
          <cell r="P1033" t="str">
            <v>-:HSMHPI=ZYXXYX:</v>
          </cell>
          <cell r="Q1033">
            <v>13.9049</v>
          </cell>
          <cell r="R1033" t="str">
            <v>13,18</v>
          </cell>
        </row>
        <row r="1034">
          <cell r="I1034">
            <v>3640</v>
          </cell>
          <cell r="J1034" t="str">
            <v>OT</v>
          </cell>
          <cell r="K1034" t="str">
            <v>Haut Cians.Valberg.PN du Mercantour</v>
          </cell>
          <cell r="L1034">
            <v>4</v>
          </cell>
          <cell r="P1034" t="str">
            <v>-:HSMHPI=ZYXXZU:</v>
          </cell>
          <cell r="Q1034">
            <v>13.9049</v>
          </cell>
          <cell r="R1034" t="str">
            <v>13,18</v>
          </cell>
        </row>
        <row r="1035">
          <cell r="I1035">
            <v>3641</v>
          </cell>
          <cell r="J1035" t="str">
            <v>ET</v>
          </cell>
          <cell r="K1035" t="str">
            <v>Moyenne Tinée/la Colmiane-Valdeblore/PN du Mercantour</v>
          </cell>
          <cell r="L1035">
            <v>4</v>
          </cell>
          <cell r="P1035" t="str">
            <v>-:HSMHPI=ZYZ\W^:</v>
          </cell>
          <cell r="Q1035">
            <v>13.9049</v>
          </cell>
          <cell r="R1035" t="str">
            <v>13,18</v>
          </cell>
        </row>
        <row r="1036">
          <cell r="I1036">
            <v>3641</v>
          </cell>
          <cell r="J1036" t="str">
            <v>OT</v>
          </cell>
          <cell r="K1036" t="str">
            <v>Moyen Var</v>
          </cell>
          <cell r="L1036">
            <v>4</v>
          </cell>
          <cell r="P1036" t="str">
            <v>-:HSMHPI=ZYW][Z:</v>
          </cell>
          <cell r="Q1036">
            <v>13.9049</v>
          </cell>
          <cell r="R1036" t="str">
            <v>13,18</v>
          </cell>
        </row>
        <row r="1037">
          <cell r="I1037">
            <v>3642</v>
          </cell>
          <cell r="J1037" t="str">
            <v>ET</v>
          </cell>
          <cell r="K1037" t="str">
            <v>Vallée de L'Esteron/ Vallée du loup</v>
          </cell>
          <cell r="L1037">
            <v>4</v>
          </cell>
          <cell r="P1037" t="str">
            <v>-:HSMHPI=ZYW]\W:</v>
          </cell>
          <cell r="Q1037">
            <v>13.9049</v>
          </cell>
          <cell r="R1037" t="str">
            <v>13,18</v>
          </cell>
        </row>
        <row r="1038">
          <cell r="I1038">
            <v>3643</v>
          </cell>
          <cell r="J1038" t="str">
            <v>ET</v>
          </cell>
          <cell r="K1038" t="str">
            <v>Cannes - Grasses</v>
          </cell>
          <cell r="L1038">
            <v>4</v>
          </cell>
          <cell r="P1038" t="str">
            <v>-:HSMHPI=ZYUU^U:</v>
          </cell>
          <cell r="Q1038">
            <v>13.9049</v>
          </cell>
          <cell r="R1038" t="str">
            <v>13,18</v>
          </cell>
        </row>
        <row r="1039">
          <cell r="I1039">
            <v>3713</v>
          </cell>
          <cell r="J1039" t="str">
            <v>ET</v>
          </cell>
          <cell r="K1039" t="str">
            <v>Bitche.Dambach.PNR des Vosges du Nord</v>
          </cell>
          <cell r="L1039">
            <v>4</v>
          </cell>
          <cell r="P1039" t="str">
            <v>-:HSMHPI=ZZUYXX:</v>
          </cell>
          <cell r="Q1039">
            <v>13.9049</v>
          </cell>
          <cell r="R1039" t="str">
            <v>13,18</v>
          </cell>
        </row>
        <row r="1040">
          <cell r="I1040">
            <v>3714</v>
          </cell>
          <cell r="J1040" t="str">
            <v>ET</v>
          </cell>
          <cell r="K1040" t="str">
            <v>La Petite Pierre-Niederbronn-les-Bains.PNR des Vosges du Nord</v>
          </cell>
          <cell r="L1040">
            <v>4</v>
          </cell>
          <cell r="P1040" t="str">
            <v>-:HSMHPI=ZZUYYU:</v>
          </cell>
          <cell r="Q1040">
            <v>13.9049</v>
          </cell>
          <cell r="R1040" t="str">
            <v>13,18</v>
          </cell>
        </row>
        <row r="1041">
          <cell r="I1041">
            <v>3715</v>
          </cell>
          <cell r="J1041" t="str">
            <v>ET</v>
          </cell>
          <cell r="K1041" t="str">
            <v>Saverne.Wasselonne.Rocher de Dabo</v>
          </cell>
          <cell r="L1041">
            <v>2</v>
          </cell>
          <cell r="P1041" t="str">
            <v>-:HSMHPI=ZZUYZ\:</v>
          </cell>
          <cell r="Q1041">
            <v>13.9049</v>
          </cell>
          <cell r="R1041" t="str">
            <v>13,18</v>
          </cell>
        </row>
        <row r="1042">
          <cell r="I1042">
            <v>3715</v>
          </cell>
          <cell r="J1042" t="str">
            <v>OT</v>
          </cell>
          <cell r="K1042" t="str">
            <v>Sarrebourg.Phalsbourg.Pays des Etangs</v>
          </cell>
          <cell r="L1042">
            <v>4</v>
          </cell>
          <cell r="P1042" t="str">
            <v>-:HSMHPI=ZZUY[Y:</v>
          </cell>
          <cell r="Q1042">
            <v>13.9049</v>
          </cell>
          <cell r="R1042" t="str">
            <v>13,18</v>
          </cell>
        </row>
        <row r="1043">
          <cell r="I1043">
            <v>3716</v>
          </cell>
          <cell r="J1043" t="str">
            <v>ET</v>
          </cell>
          <cell r="K1043" t="str">
            <v>Le Donon.Obernai.Mont-Sainte-Odile.Vallée de la Bruche</v>
          </cell>
          <cell r="L1043">
            <v>5</v>
          </cell>
          <cell r="P1043" t="str">
            <v>-:HSMHPI=ZZUY\V:</v>
          </cell>
          <cell r="Q1043">
            <v>13.9049</v>
          </cell>
          <cell r="R1043" t="str">
            <v>13,18</v>
          </cell>
        </row>
        <row r="1044">
          <cell r="I1044">
            <v>3717</v>
          </cell>
          <cell r="J1044" t="str">
            <v>ET</v>
          </cell>
          <cell r="K1044" t="str">
            <v>Barr.Le Howald.Villé.Haute Vallée de la Bruche</v>
          </cell>
          <cell r="L1044">
            <v>5</v>
          </cell>
          <cell r="P1044" t="str">
            <v>-:HSMHPI=ZZUY^Z:</v>
          </cell>
          <cell r="Q1044">
            <v>13.9049</v>
          </cell>
          <cell r="R1044" t="str">
            <v>13,18</v>
          </cell>
        </row>
        <row r="1045">
          <cell r="I1045">
            <v>3718</v>
          </cell>
          <cell r="J1045" t="str">
            <v>OT</v>
          </cell>
          <cell r="K1045" t="str">
            <v>Sélestat.Col du Bonhomme.Sainte-Marie-aux-Mines.Kaysersberg.Riquewihr</v>
          </cell>
          <cell r="L1045">
            <v>4</v>
          </cell>
          <cell r="P1045" t="str">
            <v>-:HSMHPI=ZZUZUV:</v>
          </cell>
          <cell r="Q1045">
            <v>13.9049</v>
          </cell>
          <cell r="R1045" t="str">
            <v>13,18</v>
          </cell>
        </row>
        <row r="1046">
          <cell r="I1046">
            <v>3719</v>
          </cell>
          <cell r="J1046" t="str">
            <v>SB</v>
          </cell>
          <cell r="K1046" t="str">
            <v>Neuf-Brisach</v>
          </cell>
          <cell r="L1046">
            <v>1</v>
          </cell>
          <cell r="P1046" t="str">
            <v>-:HSMHPI=ZZUZY^:</v>
          </cell>
          <cell r="Q1046">
            <v>13.9049</v>
          </cell>
          <cell r="R1046" t="str">
            <v>13,18</v>
          </cell>
        </row>
        <row r="1047">
          <cell r="I1047">
            <v>3719</v>
          </cell>
          <cell r="J1047" t="str">
            <v>OT</v>
          </cell>
          <cell r="K1047" t="str">
            <v>Colmar.Le Hohneck.Vallée de Munster</v>
          </cell>
          <cell r="L1047">
            <v>4</v>
          </cell>
          <cell r="P1047" t="str">
            <v>-:HSMHPI=ZZUZWZ:</v>
          </cell>
          <cell r="Q1047">
            <v>13.9049</v>
          </cell>
          <cell r="R1047" t="str">
            <v>13,18</v>
          </cell>
        </row>
        <row r="1048">
          <cell r="I1048">
            <v>3720</v>
          </cell>
          <cell r="J1048" t="str">
            <v>ET</v>
          </cell>
          <cell r="K1048" t="str">
            <v>Mulhouse.Forêt Domaniale de la Hardt</v>
          </cell>
          <cell r="L1048">
            <v>4</v>
          </cell>
          <cell r="P1048" t="str">
            <v>-:HSMHPI=ZZUZZ[:</v>
          </cell>
          <cell r="Q1048">
            <v>13.9049</v>
          </cell>
          <cell r="R1048" t="str">
            <v>13,18</v>
          </cell>
        </row>
        <row r="1049">
          <cell r="I1049">
            <v>3721</v>
          </cell>
          <cell r="J1049" t="str">
            <v>ET</v>
          </cell>
          <cell r="K1049" t="str">
            <v>Altkirch.Bâle.Sundgau</v>
          </cell>
          <cell r="L1049">
            <v>4</v>
          </cell>
          <cell r="P1049" t="str">
            <v>-:HSMHPI=ZZUZ[X:</v>
          </cell>
          <cell r="Q1049">
            <v>13.9049</v>
          </cell>
          <cell r="R1049" t="str">
            <v>13,18</v>
          </cell>
        </row>
        <row r="1050">
          <cell r="I1050">
            <v>3741</v>
          </cell>
          <cell r="J1050" t="str">
            <v>ET</v>
          </cell>
          <cell r="K1050" t="str">
            <v>Vallée de la Bévéra et des Paillons - PN du Mercantour</v>
          </cell>
          <cell r="L1050">
            <v>5</v>
          </cell>
          <cell r="P1050" t="str">
            <v>-:HSMHPI=ZZ[UVZ:</v>
          </cell>
          <cell r="Q1050">
            <v>13.9049</v>
          </cell>
          <cell r="R1050" t="str">
            <v>13,18</v>
          </cell>
        </row>
        <row r="1051">
          <cell r="I1051">
            <v>3741</v>
          </cell>
          <cell r="J1051" t="str">
            <v>OT</v>
          </cell>
          <cell r="K1051" t="str">
            <v>Vallée de la Vésubie / PN du Mercantour</v>
          </cell>
          <cell r="L1051">
            <v>5</v>
          </cell>
          <cell r="P1051" t="str">
            <v>-:HSMHPI=ZZYUW]:</v>
          </cell>
          <cell r="Q1051">
            <v>13.9049</v>
          </cell>
          <cell r="R1051" t="str">
            <v>13,18</v>
          </cell>
        </row>
        <row r="1052">
          <cell r="I1052">
            <v>3742</v>
          </cell>
          <cell r="J1052" t="str">
            <v>OT</v>
          </cell>
          <cell r="K1052" t="str">
            <v>Nice.Menton.Côte-d'Azur</v>
          </cell>
          <cell r="L1052">
            <v>4</v>
          </cell>
          <cell r="P1052" t="str">
            <v>-:HSMHPI=ZYXX[\:</v>
          </cell>
          <cell r="Q1052">
            <v>13.9049</v>
          </cell>
          <cell r="R1052" t="str">
            <v>13,18</v>
          </cell>
        </row>
        <row r="1053">
          <cell r="I1053">
            <v>3814</v>
          </cell>
          <cell r="J1053" t="str">
            <v>ET</v>
          </cell>
          <cell r="K1053" t="str">
            <v>Haguenau.Lembach.PNR des Vosges du Nord</v>
          </cell>
          <cell r="L1053">
            <v>4</v>
          </cell>
          <cell r="P1053" t="str">
            <v>-:HSMHPI=ZZUZ\U:</v>
          </cell>
          <cell r="Q1053">
            <v>13.9049</v>
          </cell>
          <cell r="R1053" t="str">
            <v>13,18</v>
          </cell>
        </row>
        <row r="1054">
          <cell r="I1054">
            <v>3815</v>
          </cell>
          <cell r="J1054" t="str">
            <v>SB</v>
          </cell>
          <cell r="K1054" t="str">
            <v>Bischwiller-Brumath</v>
          </cell>
          <cell r="L1054">
            <v>1</v>
          </cell>
          <cell r="P1054" t="str">
            <v>-:HSMHPI=ZZUZ]\:</v>
          </cell>
          <cell r="Q1054">
            <v>13.9049</v>
          </cell>
          <cell r="R1054" t="str">
            <v>13,18</v>
          </cell>
        </row>
        <row r="1055">
          <cell r="I1055">
            <v>3816</v>
          </cell>
          <cell r="J1055" t="str">
            <v>OT</v>
          </cell>
          <cell r="K1055" t="str">
            <v>Strasbourg.Erstein.Le Ried</v>
          </cell>
          <cell r="L1055">
            <v>2</v>
          </cell>
          <cell r="P1055" t="str">
            <v>-:HSMHPI=ZZUZ^Y:</v>
          </cell>
          <cell r="Q1055">
            <v>13.9049</v>
          </cell>
          <cell r="R1055" t="str">
            <v>13,18</v>
          </cell>
        </row>
        <row r="1056">
          <cell r="I1056">
            <v>3817</v>
          </cell>
          <cell r="J1056" t="str">
            <v>SB</v>
          </cell>
          <cell r="K1056" t="str">
            <v>Benfeld-Marckolsheim</v>
          </cell>
          <cell r="L1056">
            <v>1</v>
          </cell>
          <cell r="P1056" t="str">
            <v>-:HSMHPI=ZZU[UU:</v>
          </cell>
          <cell r="Q1056">
            <v>13.9049</v>
          </cell>
          <cell r="R1056" t="str">
            <v>13,18</v>
          </cell>
        </row>
        <row r="1057">
          <cell r="I1057">
            <v>3841</v>
          </cell>
          <cell r="J1057" t="str">
            <v>OT</v>
          </cell>
          <cell r="K1057" t="str">
            <v>Vallée de la Roya / Vallée des Merveilles / PN du Mercantour</v>
          </cell>
          <cell r="L1057">
            <v>5</v>
          </cell>
          <cell r="P1057" t="str">
            <v>-:HSMHPI=ZZYUXZ:</v>
          </cell>
          <cell r="Q1057">
            <v>13.9049</v>
          </cell>
          <cell r="R1057" t="str">
            <v>13,18</v>
          </cell>
        </row>
        <row r="1058">
          <cell r="I1058">
            <v>3914</v>
          </cell>
          <cell r="J1058" t="str">
            <v>OT</v>
          </cell>
          <cell r="K1058" t="str">
            <v>Wissembourg.Lauterbourg-Soufflenheim</v>
          </cell>
          <cell r="L1058">
            <v>4</v>
          </cell>
          <cell r="P1058" t="str">
            <v>-:HSMHPI=ZZU[V\:</v>
          </cell>
          <cell r="Q1058">
            <v>13.9049</v>
          </cell>
          <cell r="R1058" t="str">
            <v>13,18</v>
          </cell>
        </row>
        <row r="1059">
          <cell r="I1059">
            <v>4149</v>
          </cell>
          <cell r="J1059" t="str">
            <v>OT</v>
          </cell>
          <cell r="K1059" t="str">
            <v>Calvi.Cirque de Bonifatu.PNR de Corse</v>
          </cell>
          <cell r="L1059">
            <v>5</v>
          </cell>
          <cell r="P1059" t="str">
            <v>-:HSMHPI=ZY[\Z\:</v>
          </cell>
          <cell r="Q1059">
            <v>13.9049</v>
          </cell>
          <cell r="R1059" t="str">
            <v>13,18</v>
          </cell>
        </row>
        <row r="1060">
          <cell r="I1060">
            <v>4150</v>
          </cell>
          <cell r="J1060" t="str">
            <v>OT</v>
          </cell>
          <cell r="K1060" t="str">
            <v>Porto.Calanche de Piana.PNR de Corse</v>
          </cell>
          <cell r="L1060">
            <v>5</v>
          </cell>
          <cell r="P1060" t="str">
            <v>-:HSMHPI=ZY[\[Y:</v>
          </cell>
          <cell r="Q1060">
            <v>13.9049</v>
          </cell>
          <cell r="R1060" t="str">
            <v>13,18</v>
          </cell>
        </row>
        <row r="1061">
          <cell r="I1061">
            <v>4151</v>
          </cell>
          <cell r="J1061" t="str">
            <v>OT</v>
          </cell>
          <cell r="K1061" t="str">
            <v>Vico.Cargèse.Golfe de Sagone.PNR de Corse</v>
          </cell>
          <cell r="L1061">
            <v>4</v>
          </cell>
          <cell r="P1061" t="str">
            <v>-:HSMHPI=ZY[\\V:</v>
          </cell>
          <cell r="Q1061">
            <v>13.9049</v>
          </cell>
          <cell r="R1061" t="str">
            <v>13,18</v>
          </cell>
        </row>
        <row r="1062">
          <cell r="I1062">
            <v>4153</v>
          </cell>
          <cell r="J1062" t="str">
            <v>OT</v>
          </cell>
          <cell r="K1062" t="str">
            <v>Ajaccio.Îles Sanguinaires</v>
          </cell>
          <cell r="L1062">
            <v>5</v>
          </cell>
          <cell r="P1062" t="str">
            <v>-:HSMHPI=ZY[\]]:</v>
          </cell>
          <cell r="Q1062">
            <v>13.9049</v>
          </cell>
          <cell r="R1062" t="str">
            <v>13,18</v>
          </cell>
        </row>
        <row r="1063">
          <cell r="I1063">
            <v>4154</v>
          </cell>
          <cell r="J1063" t="str">
            <v>OT</v>
          </cell>
          <cell r="K1063" t="str">
            <v>Propriano.Golfe de Valinco</v>
          </cell>
          <cell r="L1063">
            <v>5</v>
          </cell>
          <cell r="P1063" t="str">
            <v>-:HSMHPI=ZY[\^Z:</v>
          </cell>
          <cell r="Q1063">
            <v>13.9049</v>
          </cell>
          <cell r="R1063" t="str">
            <v>13,18</v>
          </cell>
        </row>
        <row r="1064">
          <cell r="I1064">
            <v>4249</v>
          </cell>
          <cell r="J1064" t="str">
            <v>OT</v>
          </cell>
          <cell r="K1064" t="str">
            <v>l'Île Rousse.PNR de Corse</v>
          </cell>
          <cell r="L1064">
            <v>4</v>
          </cell>
          <cell r="P1064" t="str">
            <v>-:HSMHPI=ZY[]UV:</v>
          </cell>
          <cell r="Q1064">
            <v>13.9049</v>
          </cell>
          <cell r="R1064" t="str">
            <v>13,18</v>
          </cell>
        </row>
        <row r="1065">
          <cell r="I1065">
            <v>4250</v>
          </cell>
          <cell r="J1065" t="str">
            <v>OT</v>
          </cell>
          <cell r="K1065" t="str">
            <v>Corte.Monte Cinto.PNR de Corse</v>
          </cell>
          <cell r="L1065">
            <v>5</v>
          </cell>
          <cell r="P1065" t="str">
            <v>-:HSMHPI=ZY[]V]:</v>
          </cell>
          <cell r="Q1065">
            <v>13.9049</v>
          </cell>
          <cell r="R1065" t="str">
            <v>13,18</v>
          </cell>
        </row>
        <row r="1066">
          <cell r="I1066">
            <v>4251</v>
          </cell>
          <cell r="J1066" t="str">
            <v>OT</v>
          </cell>
          <cell r="K1066" t="str">
            <v>Monte d'Oro.Monte Rotondo.PNR de Corse</v>
          </cell>
          <cell r="L1066">
            <v>5</v>
          </cell>
          <cell r="P1066" t="str">
            <v>-:HSMHPI=ZY[]WZ:</v>
          </cell>
          <cell r="Q1066">
            <v>13.9049</v>
          </cell>
          <cell r="R1066" t="str">
            <v>13,18</v>
          </cell>
        </row>
        <row r="1067">
          <cell r="I1067">
            <v>4252</v>
          </cell>
          <cell r="J1067" t="str">
            <v>OT</v>
          </cell>
          <cell r="K1067" t="str">
            <v>Monte Renoso.Bastelica.PNR de Corse</v>
          </cell>
          <cell r="L1067">
            <v>4</v>
          </cell>
          <cell r="P1067" t="str">
            <v>-:HSMHPI=ZY[]XW:</v>
          </cell>
          <cell r="Q1067">
            <v>13.9049</v>
          </cell>
          <cell r="R1067" t="str">
            <v>13,18</v>
          </cell>
        </row>
        <row r="1068">
          <cell r="I1068">
            <v>4253</v>
          </cell>
          <cell r="J1068" t="str">
            <v>ET</v>
          </cell>
          <cell r="K1068" t="str">
            <v>Aiguilles de Bavella.Solenzara.PNR de Corse</v>
          </cell>
          <cell r="L1068">
            <v>5</v>
          </cell>
          <cell r="P1068" t="str">
            <v>-:HSMHPI=ZY[]Y^:</v>
          </cell>
          <cell r="Q1068">
            <v>13.9049</v>
          </cell>
          <cell r="R1068" t="str">
            <v>13,18</v>
          </cell>
        </row>
        <row r="1069">
          <cell r="I1069">
            <v>4253</v>
          </cell>
          <cell r="J1069" t="str">
            <v>OT</v>
          </cell>
          <cell r="K1069" t="str">
            <v>Petreto-Bicchisano.Zicavo.PNR de Corse</v>
          </cell>
          <cell r="L1069">
            <v>5</v>
          </cell>
          <cell r="P1069" t="str">
            <v>-:HSMHPI=ZY[]Z[:</v>
          </cell>
          <cell r="Q1069">
            <v>13.9049</v>
          </cell>
          <cell r="R1069" t="str">
            <v>13,18</v>
          </cell>
        </row>
        <row r="1070">
          <cell r="I1070">
            <v>4254</v>
          </cell>
          <cell r="J1070" t="str">
            <v>ET</v>
          </cell>
          <cell r="K1070" t="str">
            <v>Porto-Vecchio.PNR de Corse</v>
          </cell>
          <cell r="L1070">
            <v>5</v>
          </cell>
          <cell r="P1070" t="str">
            <v>-:HSMHPI=ZY[][X:</v>
          </cell>
          <cell r="Q1070">
            <v>13.9049</v>
          </cell>
          <cell r="R1070" t="str">
            <v>13,18</v>
          </cell>
        </row>
        <row r="1071">
          <cell r="I1071">
            <v>4254</v>
          </cell>
          <cell r="J1071" t="str">
            <v>OT</v>
          </cell>
          <cell r="K1071" t="str">
            <v>Sartène.Montagne de Cagna.PNR de Corse</v>
          </cell>
          <cell r="L1071">
            <v>5</v>
          </cell>
          <cell r="P1071" t="str">
            <v>-:HSMHPI=ZY[]\U:</v>
          </cell>
          <cell r="Q1071">
            <v>13.9049</v>
          </cell>
          <cell r="R1071" t="str">
            <v>13,18</v>
          </cell>
        </row>
        <row r="1072">
          <cell r="I1072">
            <v>4255</v>
          </cell>
          <cell r="J1072" t="str">
            <v>OT</v>
          </cell>
          <cell r="K1072" t="str">
            <v>Bonifacio</v>
          </cell>
          <cell r="L1072">
            <v>5</v>
          </cell>
          <cell r="P1072" t="str">
            <v>-:HSMHPI=ZY[]]\:</v>
          </cell>
          <cell r="Q1072">
            <v>13.9049</v>
          </cell>
          <cell r="R1072" t="str">
            <v>13,18</v>
          </cell>
        </row>
        <row r="1073">
          <cell r="I1073">
            <v>4347</v>
          </cell>
          <cell r="J1073" t="str">
            <v>OT</v>
          </cell>
          <cell r="K1073" t="str">
            <v>Cap Corse</v>
          </cell>
          <cell r="L1073">
            <v>4</v>
          </cell>
          <cell r="P1073" t="str">
            <v>-:HSMHPI=ZY[]^Y:</v>
          </cell>
          <cell r="Q1073">
            <v>13.9049</v>
          </cell>
          <cell r="R1073" t="str">
            <v>13,18</v>
          </cell>
        </row>
        <row r="1074">
          <cell r="I1074">
            <v>4348</v>
          </cell>
          <cell r="J1074" t="str">
            <v>OT</v>
          </cell>
          <cell r="K1074" t="str">
            <v>Bastia.Golfe de Saint-Florent</v>
          </cell>
          <cell r="L1074">
            <v>4</v>
          </cell>
          <cell r="P1074" t="str">
            <v>-:HSMHPI=ZY[^UU:</v>
          </cell>
          <cell r="Q1074">
            <v>13.9049</v>
          </cell>
          <cell r="R1074" t="str">
            <v>13,18</v>
          </cell>
        </row>
        <row r="1075">
          <cell r="I1075">
            <v>4349</v>
          </cell>
          <cell r="J1075" t="str">
            <v>OT</v>
          </cell>
          <cell r="K1075" t="str">
            <v>Vescovato.Castagniccia.PNR de Corse</v>
          </cell>
          <cell r="L1075">
            <v>4</v>
          </cell>
          <cell r="P1075" t="str">
            <v>-:HSMHPI=ZY[^V\:</v>
          </cell>
          <cell r="Q1075">
            <v>13.9049</v>
          </cell>
          <cell r="R1075" t="str">
            <v>13,18</v>
          </cell>
        </row>
        <row r="1076">
          <cell r="I1076">
            <v>4351</v>
          </cell>
          <cell r="J1076" t="str">
            <v>OT</v>
          </cell>
          <cell r="K1076" t="str">
            <v>Cervione.PNR de Corse</v>
          </cell>
          <cell r="L1076">
            <v>4</v>
          </cell>
          <cell r="P1076" t="str">
            <v>-:HSMHPI=ZY[^WY:</v>
          </cell>
          <cell r="Q1076">
            <v>13.9049</v>
          </cell>
          <cell r="R1076" t="str">
            <v>13,18</v>
          </cell>
        </row>
        <row r="1077">
          <cell r="I1077">
            <v>4352</v>
          </cell>
          <cell r="J1077" t="str">
            <v>OT</v>
          </cell>
          <cell r="K1077" t="str">
            <v>Aléria.Ghisonaccia.PNR de Corse</v>
          </cell>
          <cell r="L1077">
            <v>4</v>
          </cell>
          <cell r="P1077" t="str">
            <v>-:HSMHPI=ZY[^XV:</v>
          </cell>
          <cell r="Q1077">
            <v>13.9049</v>
          </cell>
          <cell r="R1077" t="str">
            <v>13,18</v>
          </cell>
        </row>
        <row r="1078">
          <cell r="I1078">
            <v>4401</v>
          </cell>
          <cell r="J1078" t="str">
            <v>RT</v>
          </cell>
          <cell r="K1078" t="str">
            <v>Saint-Paul (Réunion)</v>
          </cell>
          <cell r="L1078">
            <v>4</v>
          </cell>
          <cell r="P1078" t="str">
            <v>-:HSMHPI=ZY[^Y]:</v>
          </cell>
          <cell r="Q1078">
            <v>13.9049</v>
          </cell>
          <cell r="R1078" t="str">
            <v>13,18</v>
          </cell>
        </row>
        <row r="1079">
          <cell r="I1079">
            <v>4402</v>
          </cell>
          <cell r="J1079" t="str">
            <v>RT</v>
          </cell>
          <cell r="K1079" t="str">
            <v>Saint-Denis (Réunion)</v>
          </cell>
          <cell r="L1079">
            <v>4</v>
          </cell>
          <cell r="P1079" t="str">
            <v>-:HSMHPI=ZY[^ZZ:</v>
          </cell>
          <cell r="Q1079">
            <v>13.9049</v>
          </cell>
          <cell r="R1079" t="str">
            <v>13,18</v>
          </cell>
        </row>
        <row r="1080">
          <cell r="I1080">
            <v>4403</v>
          </cell>
          <cell r="J1080" t="str">
            <v>RT</v>
          </cell>
          <cell r="K1080" t="str">
            <v>Saint-Benoît (Réunion)</v>
          </cell>
          <cell r="L1080">
            <v>4</v>
          </cell>
          <cell r="P1080" t="str">
            <v>-:HSMHPI=ZY[^[W:</v>
          </cell>
          <cell r="Q1080">
            <v>13.9049</v>
          </cell>
          <cell r="R1080" t="str">
            <v>13,18</v>
          </cell>
        </row>
        <row r="1081">
          <cell r="I1081">
            <v>4404</v>
          </cell>
          <cell r="J1081" t="str">
            <v>RT</v>
          </cell>
          <cell r="K1081" t="str">
            <v>L'Etang Salé (Réunion)</v>
          </cell>
          <cell r="L1081">
            <v>4</v>
          </cell>
          <cell r="P1081" t="str">
            <v>-:HSMHPI=ZY[^\^:</v>
          </cell>
          <cell r="Q1081">
            <v>13.9049</v>
          </cell>
          <cell r="R1081" t="str">
            <v>13,18</v>
          </cell>
        </row>
        <row r="1082">
          <cell r="I1082">
            <v>4405</v>
          </cell>
          <cell r="J1082" t="str">
            <v>RT</v>
          </cell>
          <cell r="K1082" t="str">
            <v>Saint-Pierre (Réunion)</v>
          </cell>
          <cell r="L1082">
            <v>4</v>
          </cell>
          <cell r="P1082" t="str">
            <v>-:HSMHPI=ZY[^][:</v>
          </cell>
          <cell r="Q1082">
            <v>13.9049</v>
          </cell>
          <cell r="R1082" t="str">
            <v>13,18</v>
          </cell>
        </row>
        <row r="1083">
          <cell r="I1083">
            <v>4406</v>
          </cell>
          <cell r="J1083" t="str">
            <v>RT</v>
          </cell>
          <cell r="K1083" t="str">
            <v>Piton de la Fournaise (Réunion)</v>
          </cell>
          <cell r="L1083">
            <v>4</v>
          </cell>
          <cell r="P1083" t="str">
            <v>-:HSMHPI=ZY[^^X:</v>
          </cell>
          <cell r="Q1083">
            <v>13.9049</v>
          </cell>
          <cell r="R1083" t="str">
            <v>13,18</v>
          </cell>
        </row>
        <row r="1084">
          <cell r="I1084">
            <v>4410</v>
          </cell>
          <cell r="J1084" t="str">
            <v>MT</v>
          </cell>
          <cell r="K1084" t="str">
            <v>Ile de Mayotte Mamoudzou</v>
          </cell>
          <cell r="L1084">
            <v>2</v>
          </cell>
          <cell r="P1084" t="str">
            <v>-:HSMHPI=ZYY]U\:</v>
          </cell>
          <cell r="Q1084">
            <v>13.9049</v>
          </cell>
          <cell r="R1084" t="str">
            <v>13,18</v>
          </cell>
        </row>
        <row r="1085">
          <cell r="I1085">
            <v>4411</v>
          </cell>
          <cell r="J1085" t="str">
            <v>MT</v>
          </cell>
          <cell r="K1085" t="str">
            <v>Ile de Mayotte Sada</v>
          </cell>
          <cell r="L1085">
            <v>2</v>
          </cell>
          <cell r="P1085" t="str">
            <v>-:HSMHPI=ZYY]VY:</v>
          </cell>
          <cell r="Q1085">
            <v>13.9049</v>
          </cell>
          <cell r="R1085" t="str">
            <v>13,18</v>
          </cell>
        </row>
        <row r="1086">
          <cell r="I1086" t="str">
            <v>4460A</v>
          </cell>
          <cell r="K1086" t="str">
            <v>Saint-Paul et Amsterdam</v>
          </cell>
          <cell r="L1086">
            <v>2</v>
          </cell>
          <cell r="P1086" t="str">
            <v>-:HSMHPI=ZV\Z[[:</v>
          </cell>
          <cell r="Q1086">
            <v>11.499499999999999</v>
          </cell>
          <cell r="R1086" t="str">
            <v>10,90</v>
          </cell>
        </row>
        <row r="1087">
          <cell r="I1087">
            <v>4501</v>
          </cell>
          <cell r="J1087" t="str">
            <v>MT</v>
          </cell>
          <cell r="K1087" t="str">
            <v>FORT-DE-FANCE.MONTAGNE PELEE.PNR DE MARTINIQUE</v>
          </cell>
          <cell r="L1087">
            <v>3</v>
          </cell>
          <cell r="P1087" t="str">
            <v>-:HSMHPI=ZY\UU[:</v>
          </cell>
          <cell r="Q1087">
            <v>13.9049</v>
          </cell>
          <cell r="R1087" t="str">
            <v>13,18</v>
          </cell>
        </row>
        <row r="1088">
          <cell r="I1088">
            <v>4502</v>
          </cell>
          <cell r="J1088" t="str">
            <v>MT</v>
          </cell>
          <cell r="K1088" t="str">
            <v>LE LAMENTIN.PRESQU'ÎLE DE LA CARAVELLE.PNR DE MARTINIQUE</v>
          </cell>
          <cell r="L1088">
            <v>3</v>
          </cell>
          <cell r="P1088" t="str">
            <v>-:HSMHPI=ZY\UVX:</v>
          </cell>
          <cell r="Q1088">
            <v>13.9049</v>
          </cell>
          <cell r="R1088" t="str">
            <v>13,18</v>
          </cell>
        </row>
        <row r="1089">
          <cell r="I1089">
            <v>4503</v>
          </cell>
          <cell r="J1089" t="str">
            <v>MT</v>
          </cell>
          <cell r="K1089" t="str">
            <v>LE MARIN.PRESQU'ÎLE DES TROIS ÎLETS.PNR DE MARTINIQUE</v>
          </cell>
          <cell r="L1089">
            <v>3</v>
          </cell>
          <cell r="P1089" t="str">
            <v>-:HSMHPI=ZY\UWU:</v>
          </cell>
          <cell r="Q1089">
            <v>13.9049</v>
          </cell>
          <cell r="R1089" t="str">
            <v>13,18</v>
          </cell>
        </row>
        <row r="1090">
          <cell r="I1090">
            <v>4601</v>
          </cell>
          <cell r="J1090" t="str">
            <v>GT</v>
          </cell>
          <cell r="K1090" t="str">
            <v>Nord - Grande Terre</v>
          </cell>
          <cell r="L1090">
            <v>3</v>
          </cell>
          <cell r="P1090" t="str">
            <v>-:HSMHPI=ZZWY[]:</v>
          </cell>
          <cell r="Q1090">
            <v>13.9049</v>
          </cell>
          <cell r="R1090" t="str">
            <v>13,18</v>
          </cell>
        </row>
        <row r="1091">
          <cell r="I1091">
            <v>4602</v>
          </cell>
          <cell r="J1091" t="str">
            <v>GT</v>
          </cell>
          <cell r="K1091" t="str">
            <v>Lamentin - Basse Terre</v>
          </cell>
          <cell r="L1091">
            <v>3</v>
          </cell>
          <cell r="P1091" t="str">
            <v>-:HSMHPI=ZZWY\Z:</v>
          </cell>
          <cell r="Q1091">
            <v>13.9049</v>
          </cell>
          <cell r="R1091" t="str">
            <v>13,18</v>
          </cell>
        </row>
        <row r="1092">
          <cell r="I1092">
            <v>4603</v>
          </cell>
          <cell r="J1092" t="str">
            <v>GT</v>
          </cell>
          <cell r="K1092" t="str">
            <v>Pointre-à-Pitre - Grande Terre</v>
          </cell>
          <cell r="L1092">
            <v>3</v>
          </cell>
          <cell r="P1092" t="str">
            <v>-:HSMHPI=ZZWY]W:</v>
          </cell>
          <cell r="Q1092">
            <v>13.9049</v>
          </cell>
          <cell r="R1092" t="str">
            <v>13,18</v>
          </cell>
        </row>
        <row r="1093">
          <cell r="I1093">
            <v>4604</v>
          </cell>
          <cell r="J1093" t="str">
            <v>GT</v>
          </cell>
          <cell r="K1093" t="str">
            <v>St François - Grande Terre - Marie-Galante - La Désirade</v>
          </cell>
          <cell r="L1093">
            <v>3</v>
          </cell>
          <cell r="P1093" t="str">
            <v>-:HSMHPI=ZZWY^^:</v>
          </cell>
          <cell r="Q1093">
            <v>13.9049</v>
          </cell>
          <cell r="R1093" t="str">
            <v>13,18</v>
          </cell>
        </row>
        <row r="1094">
          <cell r="I1094">
            <v>4605</v>
          </cell>
          <cell r="J1094" t="str">
            <v>GT</v>
          </cell>
          <cell r="K1094" t="str">
            <v>Basse Terre - Soufrière - Les Saintes</v>
          </cell>
          <cell r="L1094">
            <v>3</v>
          </cell>
          <cell r="P1094" t="str">
            <v>-:HSMHPI=ZZWZUZ:</v>
          </cell>
          <cell r="Q1094">
            <v>13.9049</v>
          </cell>
          <cell r="R1094" t="str">
            <v>13,18</v>
          </cell>
        </row>
        <row r="1095">
          <cell r="I1095">
            <v>4606</v>
          </cell>
          <cell r="J1095" t="str">
            <v>GT</v>
          </cell>
          <cell r="K1095" t="str">
            <v>Ile Saint-Martin / Ile Saint-Barthelemy(Guadeloupe)</v>
          </cell>
          <cell r="L1095">
            <v>3</v>
          </cell>
          <cell r="P1095" t="str">
            <v>-:HSMHPI=ZZWZVW:</v>
          </cell>
          <cell r="Q1095">
            <v>13.9049</v>
          </cell>
          <cell r="R1095" t="str">
            <v>13,18</v>
          </cell>
        </row>
        <row r="1096">
          <cell r="I1096">
            <v>4701</v>
          </cell>
          <cell r="J1096" t="str">
            <v>SB</v>
          </cell>
          <cell r="K1096" t="str">
            <v>Awala -Yalimapo (Guyane)</v>
          </cell>
          <cell r="L1096">
            <v>1</v>
          </cell>
          <cell r="P1096" t="str">
            <v>-:HSMHPI=ZY^]V^:</v>
          </cell>
          <cell r="Q1096">
            <v>13.9049</v>
          </cell>
          <cell r="R1096" t="str">
            <v>13,18</v>
          </cell>
        </row>
        <row r="1097">
          <cell r="I1097">
            <v>4702</v>
          </cell>
          <cell r="J1097" t="str">
            <v>SB</v>
          </cell>
          <cell r="K1097" t="str">
            <v>Saint Laurent du Maroni (Guyane)</v>
          </cell>
          <cell r="L1097">
            <v>1</v>
          </cell>
          <cell r="P1097" t="str">
            <v>-:HSMHPI=ZY^]W[:</v>
          </cell>
          <cell r="Q1097">
            <v>13.9049</v>
          </cell>
          <cell r="R1097" t="str">
            <v>13,18</v>
          </cell>
        </row>
        <row r="1098">
          <cell r="I1098">
            <v>4703</v>
          </cell>
          <cell r="J1098" t="str">
            <v>SB</v>
          </cell>
          <cell r="K1098" t="str">
            <v>Mana (Guyane)</v>
          </cell>
          <cell r="L1098">
            <v>1</v>
          </cell>
          <cell r="P1098" t="str">
            <v>-:HSMHPI=ZY^]XX:</v>
          </cell>
          <cell r="Q1098">
            <v>13.9049</v>
          </cell>
          <cell r="R1098" t="str">
            <v>13,18</v>
          </cell>
        </row>
        <row r="1099">
          <cell r="I1099">
            <v>4704</v>
          </cell>
          <cell r="J1099" t="str">
            <v>SB</v>
          </cell>
          <cell r="K1099" t="str">
            <v xml:space="preserve"> Acarouany (Guyane)</v>
          </cell>
          <cell r="L1099">
            <v>1</v>
          </cell>
          <cell r="P1099" t="str">
            <v>-:HSMHPI=ZY^]YU:</v>
          </cell>
          <cell r="Q1099">
            <v>13.9049</v>
          </cell>
          <cell r="R1099" t="str">
            <v>13,18</v>
          </cell>
        </row>
        <row r="1100">
          <cell r="I1100">
            <v>4705</v>
          </cell>
          <cell r="J1100" t="str">
            <v>SB</v>
          </cell>
          <cell r="K1100" t="str">
            <v>Organabo (Guyane)</v>
          </cell>
          <cell r="L1100">
            <v>1</v>
          </cell>
          <cell r="P1100" t="str">
            <v>-:HSMHPI=ZY^]Z\:</v>
          </cell>
          <cell r="Q1100">
            <v>13.9049</v>
          </cell>
          <cell r="R1100" t="str">
            <v>13,18</v>
          </cell>
        </row>
        <row r="1101">
          <cell r="I1101">
            <v>4706</v>
          </cell>
          <cell r="J1101" t="str">
            <v>SB</v>
          </cell>
          <cell r="K1101" t="str">
            <v>Apatou.Grand Santi.Maripasoula.Papaïchton (Guyane)</v>
          </cell>
          <cell r="L1101">
            <v>1</v>
          </cell>
          <cell r="P1101" t="str">
            <v>-:HSMHPI=ZY^][Y:</v>
          </cell>
          <cell r="Q1101">
            <v>13.9049</v>
          </cell>
          <cell r="R1101" t="str">
            <v>13,18</v>
          </cell>
        </row>
        <row r="1102">
          <cell r="I1102">
            <v>4707</v>
          </cell>
          <cell r="J1102" t="str">
            <v>SB</v>
          </cell>
          <cell r="K1102" t="str">
            <v>Iracoubo (Guyane)</v>
          </cell>
          <cell r="L1102">
            <v>1</v>
          </cell>
          <cell r="P1102" t="str">
            <v>-:HSMHPI=ZY^]\V:</v>
          </cell>
          <cell r="Q1102">
            <v>13.9049</v>
          </cell>
          <cell r="R1102" t="str">
            <v>13,18</v>
          </cell>
        </row>
        <row r="1103">
          <cell r="I1103">
            <v>4708</v>
          </cell>
          <cell r="J1103" t="str">
            <v>SB</v>
          </cell>
          <cell r="K1103" t="str">
            <v>Sinnamary (Guyane)</v>
          </cell>
          <cell r="L1103">
            <v>1</v>
          </cell>
          <cell r="P1103" t="str">
            <v>-:HSMHPI=ZY^]]]:</v>
          </cell>
          <cell r="Q1103">
            <v>13.9049</v>
          </cell>
          <cell r="R1103" t="str">
            <v>13,18</v>
          </cell>
        </row>
        <row r="1104">
          <cell r="I1104">
            <v>4709</v>
          </cell>
          <cell r="J1104" t="str">
            <v>SB</v>
          </cell>
          <cell r="K1104" t="str">
            <v>Petit-Saut (Guyane)</v>
          </cell>
          <cell r="L1104">
            <v>1</v>
          </cell>
          <cell r="P1104" t="str">
            <v>-:HSMHPI=ZY^]^Z:</v>
          </cell>
          <cell r="Q1104">
            <v>13.9049</v>
          </cell>
          <cell r="R1104" t="str">
            <v>13,18</v>
          </cell>
        </row>
        <row r="1105">
          <cell r="I1105">
            <v>4710</v>
          </cell>
          <cell r="J1105" t="str">
            <v>SB</v>
          </cell>
          <cell r="K1105" t="str">
            <v>Centre Saptial Guyanais.Île du Salut (Guyane)</v>
          </cell>
          <cell r="L1105">
            <v>1</v>
          </cell>
          <cell r="P1105" t="str">
            <v>-:HSMHPI=ZY^^UV:</v>
          </cell>
          <cell r="Q1105">
            <v>13.9049</v>
          </cell>
          <cell r="R1105" t="str">
            <v>13,18</v>
          </cell>
        </row>
        <row r="1106">
          <cell r="I1106">
            <v>4711</v>
          </cell>
          <cell r="J1106" t="str">
            <v>SB</v>
          </cell>
          <cell r="K1106" t="str">
            <v>Kourou.Macouria (Guyane)</v>
          </cell>
          <cell r="L1106">
            <v>1</v>
          </cell>
          <cell r="P1106" t="str">
            <v>-:HSMHPI=ZY^^V]:</v>
          </cell>
          <cell r="Q1106">
            <v>13.9049</v>
          </cell>
          <cell r="R1106" t="str">
            <v>13,18</v>
          </cell>
        </row>
        <row r="1107">
          <cell r="I1107">
            <v>4712</v>
          </cell>
          <cell r="J1107" t="str">
            <v>SB</v>
          </cell>
          <cell r="K1107" t="str">
            <v>Montsinéri.Tonnegrande  (Guyane)</v>
          </cell>
          <cell r="L1107">
            <v>1</v>
          </cell>
          <cell r="P1107" t="str">
            <v>-:HSMHPI=ZY^^WZ:</v>
          </cell>
          <cell r="Q1107">
            <v>13.9049</v>
          </cell>
          <cell r="R1107" t="str">
            <v>13,18</v>
          </cell>
        </row>
        <row r="1108">
          <cell r="I1108">
            <v>4713</v>
          </cell>
          <cell r="J1108" t="str">
            <v>SB</v>
          </cell>
          <cell r="K1108" t="str">
            <v>Cayenne (Guyane)</v>
          </cell>
          <cell r="L1108">
            <v>1</v>
          </cell>
          <cell r="P1108" t="str">
            <v>-:HSMHPI=ZY^^XW:</v>
          </cell>
          <cell r="Q1108">
            <v>13.9049</v>
          </cell>
          <cell r="R1108" t="str">
            <v>13,18</v>
          </cell>
        </row>
        <row r="1109">
          <cell r="I1109">
            <v>4715</v>
          </cell>
          <cell r="J1109" t="str">
            <v>SB</v>
          </cell>
          <cell r="K1109" t="str">
            <v>Roura.Cacao (Guyane)</v>
          </cell>
          <cell r="L1109">
            <v>1</v>
          </cell>
          <cell r="P1109" t="str">
            <v>-:HSMHPI=ZY^^Z[:</v>
          </cell>
          <cell r="Q1109">
            <v>13.9049</v>
          </cell>
          <cell r="R1109" t="str">
            <v>13,18</v>
          </cell>
        </row>
        <row r="1110">
          <cell r="I1110">
            <v>4716</v>
          </cell>
          <cell r="J1110" t="str">
            <v>SB</v>
          </cell>
          <cell r="K1110" t="str">
            <v>Camp Hervo (Guyane)</v>
          </cell>
          <cell r="L1110">
            <v>1</v>
          </cell>
          <cell r="P1110" t="str">
            <v>-:HSMHPI=ZY^^[X:</v>
          </cell>
          <cell r="Q1110">
            <v>13.9049</v>
          </cell>
          <cell r="R1110" t="str">
            <v>13,18</v>
          </cell>
        </row>
        <row r="1111">
          <cell r="I1111">
            <v>4717</v>
          </cell>
          <cell r="J1111" t="str">
            <v>SB</v>
          </cell>
          <cell r="K1111" t="str">
            <v>Kaw (Guyane)</v>
          </cell>
          <cell r="L1111">
            <v>1</v>
          </cell>
          <cell r="P1111" t="str">
            <v>-:HSMHPI=ZY^^\U:</v>
          </cell>
          <cell r="Q1111">
            <v>13.9049</v>
          </cell>
          <cell r="R1111" t="str">
            <v>13,18</v>
          </cell>
        </row>
        <row r="1112">
          <cell r="I1112">
            <v>4720</v>
          </cell>
          <cell r="J1112" t="str">
            <v>SB</v>
          </cell>
          <cell r="K1112" t="str">
            <v>Régina (Guyane)</v>
          </cell>
          <cell r="L1112">
            <v>1</v>
          </cell>
          <cell r="P1112" t="str">
            <v>-:HSMHPI=ZZUUU[:</v>
          </cell>
          <cell r="Q1112">
            <v>13.9049</v>
          </cell>
          <cell r="R1112" t="str">
            <v>13,18</v>
          </cell>
        </row>
        <row r="1113">
          <cell r="I1113">
            <v>4722</v>
          </cell>
          <cell r="J1113" t="str">
            <v>SB</v>
          </cell>
          <cell r="K1113" t="str">
            <v>Rivière Kourouaï (Guyane)</v>
          </cell>
          <cell r="L1113">
            <v>1</v>
          </cell>
          <cell r="P1113" t="str">
            <v>-:HSMHPI=ZZUUWU:</v>
          </cell>
          <cell r="Q1113">
            <v>13.9049</v>
          </cell>
          <cell r="R1113" t="str">
            <v>13,18</v>
          </cell>
        </row>
        <row r="1114">
          <cell r="I1114">
            <v>4723</v>
          </cell>
          <cell r="J1114" t="str">
            <v>SB</v>
          </cell>
          <cell r="K1114" t="str">
            <v>Saint-Georges.Camopi.Ouanary (Guyane)</v>
          </cell>
          <cell r="L1114">
            <v>1</v>
          </cell>
          <cell r="P1114" t="str">
            <v>-:HSMHPI=ZZUUX\:</v>
          </cell>
          <cell r="Q1114">
            <v>13.9049</v>
          </cell>
          <cell r="R1114" t="str">
            <v>13,18</v>
          </cell>
        </row>
        <row r="1115">
          <cell r="I1115">
            <v>4724</v>
          </cell>
          <cell r="J1115" t="str">
            <v>SB</v>
          </cell>
          <cell r="K1115" t="str">
            <v>Saint-Elie (Guyane)</v>
          </cell>
          <cell r="L1115">
            <v>1</v>
          </cell>
          <cell r="P1115" t="str">
            <v>-:HSMHPI=ZZUUYY:</v>
          </cell>
          <cell r="Q1115">
            <v>13.9049</v>
          </cell>
          <cell r="R1115" t="str">
            <v>13,18</v>
          </cell>
        </row>
        <row r="1116">
          <cell r="I1116">
            <v>4798</v>
          </cell>
          <cell r="J1116" t="str">
            <v>SB</v>
          </cell>
          <cell r="K1116" t="str">
            <v>Saint-Pierre et Miquelon</v>
          </cell>
          <cell r="L1116">
            <v>1</v>
          </cell>
          <cell r="P1116" t="str">
            <v>-:HSMHPI=ZZUUZV:</v>
          </cell>
          <cell r="Q1116">
            <v>13.9049</v>
          </cell>
          <cell r="R1116" t="str">
            <v>13,18</v>
          </cell>
        </row>
        <row r="1117">
          <cell r="I1117" t="str">
            <v>M4901</v>
          </cell>
          <cell r="K1117" t="str">
            <v>Wallis</v>
          </cell>
          <cell r="L1117">
            <v>2</v>
          </cell>
          <cell r="P1117" t="str">
            <v>-:HSMHPI=ZUXVXW:</v>
          </cell>
          <cell r="Q1117">
            <v>11.499499999999999</v>
          </cell>
          <cell r="R1117" t="str">
            <v>10,90</v>
          </cell>
        </row>
        <row r="1118">
          <cell r="I1118" t="str">
            <v>M4902</v>
          </cell>
          <cell r="K1118" t="str">
            <v>Futuna Alofi</v>
          </cell>
          <cell r="L1118">
            <v>2</v>
          </cell>
          <cell r="P1118" t="str">
            <v>-:HSMHPI=ZUXVY^:</v>
          </cell>
          <cell r="Q1118">
            <v>11.499499999999999</v>
          </cell>
          <cell r="R1118" t="str">
            <v>10,90</v>
          </cell>
        </row>
        <row r="1119">
          <cell r="I1119">
            <v>921</v>
          </cell>
          <cell r="J1119" t="str">
            <v>OTR</v>
          </cell>
          <cell r="K1119" t="str">
            <v>Vannes / Golfe du Morbihan (résistante)</v>
          </cell>
          <cell r="L1119">
            <v>2</v>
          </cell>
          <cell r="P1119" t="str">
            <v>-:HSMHPI=ZZV[[^:</v>
          </cell>
          <cell r="Q1119">
            <v>17.1965</v>
          </cell>
          <cell r="R1119" t="str">
            <v>16,30</v>
          </cell>
        </row>
        <row r="1120">
          <cell r="I1120">
            <v>1547</v>
          </cell>
          <cell r="J1120" t="str">
            <v>OTR</v>
          </cell>
          <cell r="K1120" t="str">
            <v>Ossau - Vallée d'Aspe (résistante)</v>
          </cell>
          <cell r="L1120">
            <v>3</v>
          </cell>
          <cell r="P1120" t="str">
            <v>-:HSMHPI=ZZV[YZ:</v>
          </cell>
          <cell r="Q1120">
            <v>17.1965</v>
          </cell>
          <cell r="R1120" t="str">
            <v>16,30</v>
          </cell>
        </row>
        <row r="1121">
          <cell r="I1121">
            <v>1647</v>
          </cell>
          <cell r="J1121" t="str">
            <v>OTR</v>
          </cell>
          <cell r="K1121" t="str">
            <v>Vignemale/Ossau/Arrens/Cauterets/PN des Pyrénées (résistante)</v>
          </cell>
          <cell r="L1121">
            <v>3</v>
          </cell>
          <cell r="P1121" t="str">
            <v>-:HSMHPI=ZZV]ZU:</v>
          </cell>
          <cell r="Q1121">
            <v>17.1965</v>
          </cell>
          <cell r="R1121" t="str">
            <v>16,30</v>
          </cell>
        </row>
        <row r="1122">
          <cell r="I1122">
            <v>1748</v>
          </cell>
          <cell r="J1122" t="str">
            <v>ETR</v>
          </cell>
          <cell r="K1122" t="str">
            <v>Néouvielle/Vallée d'Aure/Parc National des Pyrénées (résistante)</v>
          </cell>
          <cell r="L1122">
            <v>3</v>
          </cell>
          <cell r="P1122" t="str">
            <v>-:HSMHPI=ZZW[XZ:</v>
          </cell>
          <cell r="Q1122">
            <v>17.1965</v>
          </cell>
          <cell r="R1122" t="str">
            <v>16,30</v>
          </cell>
        </row>
        <row r="1123">
          <cell r="I1123">
            <v>1748</v>
          </cell>
          <cell r="J1123" t="str">
            <v>OTR</v>
          </cell>
          <cell r="K1123" t="str">
            <v>Gavarnie/Luz-Saint-sauveur/PN des Pyrénées (résistante)</v>
          </cell>
          <cell r="L1123">
            <v>3</v>
          </cell>
          <cell r="P1123" t="str">
            <v>-:HSMHPI=ZZV]\Y:</v>
          </cell>
          <cell r="Q1123">
            <v>17.1965</v>
          </cell>
          <cell r="R1123" t="str">
            <v>16,30</v>
          </cell>
        </row>
        <row r="1124">
          <cell r="I1124">
            <v>1848</v>
          </cell>
          <cell r="J1124" t="str">
            <v>OTR</v>
          </cell>
          <cell r="K1124" t="str">
            <v>Bagnères de Luchon (Résistante)</v>
          </cell>
          <cell r="L1124">
            <v>2</v>
          </cell>
          <cell r="P1124" t="str">
            <v>-:HSMHPI=ZZWVU^:</v>
          </cell>
          <cell r="Q1124">
            <v>17.1965</v>
          </cell>
          <cell r="R1124" t="str">
            <v>16,30</v>
          </cell>
        </row>
        <row r="1125">
          <cell r="I1125">
            <v>2148</v>
          </cell>
          <cell r="J1125" t="str">
            <v>OTR</v>
          </cell>
          <cell r="K1125" t="str">
            <v>VICDESSOS / PIC D'ESTATS (résistante)</v>
          </cell>
          <cell r="L1125">
            <v>2</v>
          </cell>
          <cell r="P1125" t="str">
            <v>-:HSMHPI=ZYZXU^:</v>
          </cell>
          <cell r="Q1125">
            <v>17.1965</v>
          </cell>
          <cell r="R1125" t="str">
            <v>16,30</v>
          </cell>
        </row>
        <row r="1126">
          <cell r="I1126">
            <v>2215</v>
          </cell>
          <cell r="J1126" t="str">
            <v>OTR</v>
          </cell>
          <cell r="K1126" t="str">
            <v>Forêt de Rambouillet.PNR de La Haute Vallée de Chevreuse (Résistante)</v>
          </cell>
          <cell r="L1126">
            <v>2</v>
          </cell>
          <cell r="P1126" t="str">
            <v>-:HSMHPI=ZYZXV[:</v>
          </cell>
          <cell r="Q1126">
            <v>17.1965</v>
          </cell>
          <cell r="R1126" t="str">
            <v>16,30</v>
          </cell>
        </row>
        <row r="1127">
          <cell r="I1127">
            <v>2249</v>
          </cell>
          <cell r="J1127" t="str">
            <v>ETR</v>
          </cell>
          <cell r="K1127" t="str">
            <v>FONT-ROMEU/CAPCIR (résistante)</v>
          </cell>
          <cell r="L1127">
            <v>3</v>
          </cell>
          <cell r="P1127" t="str">
            <v>-:HSMHPI=ZZX\\^:</v>
          </cell>
          <cell r="Q1127">
            <v>17.1965</v>
          </cell>
          <cell r="R1127" t="str">
            <v>16,30</v>
          </cell>
        </row>
        <row r="1128">
          <cell r="I1128">
            <v>2249</v>
          </cell>
          <cell r="J1128" t="str">
            <v>OTR</v>
          </cell>
          <cell r="K1128" t="str">
            <v>Bourg-Madame.Col de Puymorens.Pic Carlit (Résistante)</v>
          </cell>
          <cell r="L1128">
            <v>3</v>
          </cell>
          <cell r="P1128" t="str">
            <v>-:HSMHPI=ZZX\[W:</v>
          </cell>
          <cell r="Q1128">
            <v>17.1965</v>
          </cell>
          <cell r="R1128" t="str">
            <v>16,30</v>
          </cell>
        </row>
        <row r="1129">
          <cell r="I1129">
            <v>2250</v>
          </cell>
          <cell r="J1129" t="str">
            <v>ETR</v>
          </cell>
          <cell r="K1129" t="str">
            <v>Bourg-Madame.Mont-Louis.Col de la Perche (Résistante)</v>
          </cell>
          <cell r="L1129">
            <v>3</v>
          </cell>
          <cell r="P1129" t="str">
            <v>-:HSMHPI=ZZYZ[V:</v>
          </cell>
          <cell r="Q1129">
            <v>17.1965</v>
          </cell>
          <cell r="R1129" t="str">
            <v>16,30</v>
          </cell>
        </row>
        <row r="1130">
          <cell r="I1130">
            <v>2349</v>
          </cell>
          <cell r="J1130" t="str">
            <v>ETR</v>
          </cell>
          <cell r="K1130" t="str">
            <v>MASSIF-DU-CANIGOU (résistante)</v>
          </cell>
          <cell r="L1130">
            <v>3</v>
          </cell>
          <cell r="P1130" t="str">
            <v>-:HSMHPI=ZZXZ^Z:</v>
          </cell>
          <cell r="Q1130">
            <v>17.1965</v>
          </cell>
          <cell r="R1130" t="str">
            <v>16,30</v>
          </cell>
        </row>
        <row r="1131">
          <cell r="I1131">
            <v>2417</v>
          </cell>
          <cell r="J1131" t="str">
            <v>OTR</v>
          </cell>
          <cell r="K1131" t="str">
            <v>Forêt de Fontainebleau et des trois Pignons (résistante)</v>
          </cell>
          <cell r="L1131">
            <v>3</v>
          </cell>
          <cell r="P1131" t="str">
            <v>-:HSMHPI=ZZWVZY:</v>
          </cell>
          <cell r="Q1131">
            <v>17.1965</v>
          </cell>
          <cell r="R1131" t="str">
            <v>16,30</v>
          </cell>
        </row>
        <row r="1132">
          <cell r="I1132">
            <v>2432</v>
          </cell>
          <cell r="J1132" t="str">
            <v>ETR</v>
          </cell>
          <cell r="K1132" t="str">
            <v>Massif du Sancy - PNR des Volcans d'Auvergne (résistante)</v>
          </cell>
          <cell r="L1132">
            <v>2</v>
          </cell>
          <cell r="P1132" t="str">
            <v>-:HSMHPI=ZZVZU]:</v>
          </cell>
          <cell r="Q1132">
            <v>17.1965</v>
          </cell>
          <cell r="R1132" t="str">
            <v>16,30</v>
          </cell>
        </row>
        <row r="1133">
          <cell r="I1133">
            <v>2435</v>
          </cell>
          <cell r="J1133" t="str">
            <v>OTR</v>
          </cell>
          <cell r="K1133" t="str">
            <v>Monts du Cantal/PNR des Volcans d'Auvergne (Résistante)</v>
          </cell>
          <cell r="L1133">
            <v>1</v>
          </cell>
          <cell r="P1133" t="str">
            <v>-:HSMHPI=ZY\V]V:</v>
          </cell>
          <cell r="Q1133">
            <v>17.1965</v>
          </cell>
          <cell r="R1133" t="str">
            <v>16,30</v>
          </cell>
        </row>
        <row r="1134">
          <cell r="I1134">
            <v>2531</v>
          </cell>
          <cell r="J1134" t="str">
            <v>ETR</v>
          </cell>
          <cell r="K1134" t="str">
            <v>Chaîne des Puys/ PNR des volcans d'Auvergne (Résistante)</v>
          </cell>
          <cell r="L1134">
            <v>2</v>
          </cell>
          <cell r="P1134" t="str">
            <v>-:HSMHPI=ZZV[ZW:</v>
          </cell>
          <cell r="Q1134">
            <v>17.1965</v>
          </cell>
          <cell r="R1134" t="str">
            <v>16,30</v>
          </cell>
        </row>
        <row r="1135">
          <cell r="I1135">
            <v>2640</v>
          </cell>
          <cell r="J1135" t="str">
            <v>OTR</v>
          </cell>
          <cell r="K1135" t="str">
            <v>Gorges du Tarn et de la Jonte.Causse Méjan.PN des Cévennes (Résistante)</v>
          </cell>
          <cell r="L1135">
            <v>1</v>
          </cell>
          <cell r="P1135" t="str">
            <v>-:HSMHPI=ZYZYWW:</v>
          </cell>
          <cell r="Q1135">
            <v>17.1965</v>
          </cell>
          <cell r="R1135" t="str">
            <v>16,30</v>
          </cell>
        </row>
        <row r="1136">
          <cell r="I1136">
            <v>2939</v>
          </cell>
          <cell r="J1136" t="str">
            <v>OTR</v>
          </cell>
          <cell r="K1136" t="str">
            <v>Gorges de l'Ardêche.Bourg-Saint-Andéol.Vallon-Pont-d'Arc (Résistante)</v>
          </cell>
          <cell r="L1136">
            <v>1</v>
          </cell>
          <cell r="P1136" t="str">
            <v>-:HSMHPI=ZYXZVU:</v>
          </cell>
          <cell r="Q1136">
            <v>17.1965</v>
          </cell>
          <cell r="R1136" t="str">
            <v>16,30</v>
          </cell>
        </row>
        <row r="1137">
          <cell r="I1137">
            <v>3140</v>
          </cell>
          <cell r="J1137" t="str">
            <v>ETR</v>
          </cell>
          <cell r="K1137" t="str">
            <v>Mont Ventoux (Résistante)</v>
          </cell>
          <cell r="L1137">
            <v>2</v>
          </cell>
          <cell r="P1137" t="str">
            <v>-:HSMHPI=ZZ[VWV:</v>
          </cell>
          <cell r="Q1137">
            <v>17.1965</v>
          </cell>
          <cell r="R1137" t="str">
            <v>16,30</v>
          </cell>
        </row>
        <row r="1138">
          <cell r="I1138">
            <v>3236</v>
          </cell>
          <cell r="J1138" t="str">
            <v>OTR</v>
          </cell>
          <cell r="K1138" t="str">
            <v>VILLARD-DE-LANS (résistante)</v>
          </cell>
          <cell r="L1138">
            <v>3</v>
          </cell>
          <cell r="P1138" t="str">
            <v>-:HSMHPI=ZZW]W[:</v>
          </cell>
          <cell r="Q1138">
            <v>17.1965</v>
          </cell>
          <cell r="R1138" t="str">
            <v>16,30</v>
          </cell>
        </row>
        <row r="1139">
          <cell r="I1139">
            <v>3237</v>
          </cell>
          <cell r="J1139" t="str">
            <v>OTR</v>
          </cell>
          <cell r="K1139" t="str">
            <v>Glandasse - Col de la Croix Haute. PNR Vercors (résistante)</v>
          </cell>
          <cell r="L1139">
            <v>3</v>
          </cell>
          <cell r="P1139" t="str">
            <v>-:HSMHPI=ZZW]YU:</v>
          </cell>
          <cell r="Q1139">
            <v>17.1965</v>
          </cell>
          <cell r="R1139" t="str">
            <v>16,30</v>
          </cell>
        </row>
        <row r="1140">
          <cell r="I1140">
            <v>3333</v>
          </cell>
          <cell r="J1140" t="str">
            <v>OTR</v>
          </cell>
          <cell r="K1140" t="str">
            <v>Massif de la Chartreuse Nord (résistante)</v>
          </cell>
          <cell r="L1140">
            <v>2</v>
          </cell>
          <cell r="P1140" t="str">
            <v>-:HSMHPI=ZZWW[U:</v>
          </cell>
          <cell r="Q1140">
            <v>17.1965</v>
          </cell>
          <cell r="R1140" t="str">
            <v>16,30</v>
          </cell>
        </row>
        <row r="1141">
          <cell r="I1141">
            <v>3334</v>
          </cell>
          <cell r="J1141" t="str">
            <v>OTR</v>
          </cell>
          <cell r="K1141" t="str">
            <v>Massif de la Chartreuse Sud (résistante)</v>
          </cell>
          <cell r="L1141">
            <v>2</v>
          </cell>
          <cell r="P1141" t="str">
            <v>-:HSMHPI=ZZVZ^V:</v>
          </cell>
          <cell r="Q1141">
            <v>17.1965</v>
          </cell>
          <cell r="R1141" t="str">
            <v>16,30</v>
          </cell>
        </row>
        <row r="1142">
          <cell r="I1142">
            <v>3335</v>
          </cell>
          <cell r="J1142" t="str">
            <v>ETR</v>
          </cell>
          <cell r="K1142" t="str">
            <v>LE BOURG D'OISANS.L'ALPE D'HUEZ.GRANDES ROUSSES.SEPT LAUX (Résistante)</v>
          </cell>
          <cell r="L1142">
            <v>3</v>
          </cell>
          <cell r="P1142" t="str">
            <v>-:HSMHPI=ZZV[VY:</v>
          </cell>
          <cell r="Q1142">
            <v>17.1965</v>
          </cell>
          <cell r="R1142" t="str">
            <v>16,30</v>
          </cell>
        </row>
        <row r="1143">
          <cell r="I1143">
            <v>3335</v>
          </cell>
          <cell r="J1143" t="str">
            <v>OTR</v>
          </cell>
          <cell r="K1143" t="str">
            <v>Grenoble/Chamrousse/Belledonne  (Résistante)</v>
          </cell>
          <cell r="L1143">
            <v>2</v>
          </cell>
          <cell r="P1143" t="str">
            <v>-:HSMHPI=ZZV^\X:</v>
          </cell>
          <cell r="Q1143">
            <v>17.1965</v>
          </cell>
          <cell r="R1143" t="str">
            <v>16,30</v>
          </cell>
        </row>
        <row r="1144">
          <cell r="I1144">
            <v>3336</v>
          </cell>
          <cell r="J1144" t="str">
            <v>ETR</v>
          </cell>
          <cell r="K1144" t="str">
            <v>les Deux Alpes.Olan-Muzelle.PN des Ecrins (Résistante)</v>
          </cell>
          <cell r="L1144">
            <v>2</v>
          </cell>
          <cell r="P1144" t="str">
            <v>-:HSMHPI=ZYZZ[^:</v>
          </cell>
          <cell r="Q1144">
            <v>17.1965</v>
          </cell>
          <cell r="R1144" t="str">
            <v>16,30</v>
          </cell>
        </row>
        <row r="1145">
          <cell r="I1145">
            <v>3336</v>
          </cell>
          <cell r="J1145" t="str">
            <v>OTR</v>
          </cell>
          <cell r="K1145" t="str">
            <v>La Mure Valbonnais (résistante)</v>
          </cell>
          <cell r="L1145">
            <v>1</v>
          </cell>
          <cell r="P1145" t="str">
            <v>-:HSMHPI=ZYUZW[:</v>
          </cell>
          <cell r="Q1145">
            <v>17.1965</v>
          </cell>
          <cell r="R1145" t="str">
            <v>16,30</v>
          </cell>
        </row>
        <row r="1146">
          <cell r="I1146">
            <v>3337</v>
          </cell>
          <cell r="J1146" t="str">
            <v>OTR</v>
          </cell>
          <cell r="K1146" t="str">
            <v>Devoluy/Obiou/Pic de Bure (résistante)</v>
          </cell>
          <cell r="L1146">
            <v>1</v>
          </cell>
          <cell r="P1146" t="str">
            <v>-:HSMHPI=ZYUZXX:</v>
          </cell>
          <cell r="Q1146">
            <v>17.1965</v>
          </cell>
          <cell r="R1146" t="str">
            <v>16,30</v>
          </cell>
        </row>
        <row r="1147">
          <cell r="I1147">
            <v>3430</v>
          </cell>
          <cell r="J1147" t="str">
            <v>ETR</v>
          </cell>
          <cell r="K1147" t="str">
            <v>LA CLUSAZ / GRAND-BORNAND (résistante)</v>
          </cell>
          <cell r="L1147">
            <v>3</v>
          </cell>
          <cell r="P1147" t="str">
            <v>-:HSMHPI=ZZWXU\:</v>
          </cell>
          <cell r="Q1147">
            <v>17.1965</v>
          </cell>
          <cell r="R1147" t="str">
            <v>16,30</v>
          </cell>
        </row>
        <row r="1148">
          <cell r="I1148">
            <v>3431</v>
          </cell>
          <cell r="J1148" t="str">
            <v>OTR</v>
          </cell>
          <cell r="K1148" t="str">
            <v>LAC D'ANNECY (résistante)</v>
          </cell>
          <cell r="L1148">
            <v>3</v>
          </cell>
          <cell r="P1148" t="str">
            <v>-:HSMHPI=ZZWXWV:</v>
          </cell>
          <cell r="Q1148">
            <v>17.1965</v>
          </cell>
          <cell r="R1148" t="str">
            <v>16,30</v>
          </cell>
        </row>
        <row r="1149">
          <cell r="I1149">
            <v>3432</v>
          </cell>
          <cell r="J1149" t="str">
            <v>OTR</v>
          </cell>
          <cell r="K1149" t="str">
            <v>Massif des Bauges (résistante)</v>
          </cell>
          <cell r="L1149">
            <v>2</v>
          </cell>
          <cell r="P1149" t="str">
            <v>-:HSMHPI=ZZWXYZ:</v>
          </cell>
          <cell r="Q1149">
            <v>17.1965</v>
          </cell>
          <cell r="R1149" t="str">
            <v>16,30</v>
          </cell>
        </row>
        <row r="1150">
          <cell r="I1150">
            <v>3435</v>
          </cell>
          <cell r="J1150" t="str">
            <v>ETR</v>
          </cell>
          <cell r="K1150" t="str">
            <v>Valloire.Aiguilles d'Arves.Col du Galibier Résistante</v>
          </cell>
          <cell r="L1150">
            <v>2</v>
          </cell>
          <cell r="P1150" t="str">
            <v>-:HSMHPI=ZY\V^]:</v>
          </cell>
          <cell r="Q1150">
            <v>17.1965</v>
          </cell>
          <cell r="R1150" t="str">
            <v>16,30</v>
          </cell>
        </row>
        <row r="1151">
          <cell r="I1151">
            <v>3436</v>
          </cell>
          <cell r="J1151" t="str">
            <v>ETR</v>
          </cell>
          <cell r="K1151" t="str">
            <v>Meije.Pelvoux.PN des Ecrins (Résistante)</v>
          </cell>
          <cell r="L1151">
            <v>2</v>
          </cell>
          <cell r="P1151" t="str">
            <v>-:HSMHPI=ZYZ[VX:</v>
          </cell>
          <cell r="Q1151">
            <v>17.1965</v>
          </cell>
          <cell r="R1151" t="str">
            <v>16,30</v>
          </cell>
        </row>
        <row r="1152">
          <cell r="I1152">
            <v>3437</v>
          </cell>
          <cell r="J1152" t="str">
            <v>ETR</v>
          </cell>
          <cell r="K1152" t="str">
            <v>Orcières-Merlette.Sirac.Mourre Froid.PN des Écrins (Résistante)</v>
          </cell>
          <cell r="L1152">
            <v>2</v>
          </cell>
          <cell r="P1152" t="str">
            <v>-:HSMHPI=ZY\XYV:</v>
          </cell>
          <cell r="Q1152">
            <v>17.1965</v>
          </cell>
          <cell r="R1152" t="str">
            <v>16,30</v>
          </cell>
        </row>
        <row r="1153">
          <cell r="I1153">
            <v>3437</v>
          </cell>
          <cell r="J1153" t="str">
            <v>OTR</v>
          </cell>
          <cell r="K1153" t="str">
            <v>Champsaur.Vieux Chaillol.PN des Ecrins (Résistante)</v>
          </cell>
          <cell r="L1153">
            <v>2</v>
          </cell>
          <cell r="P1153" t="str">
            <v>-:HSMHPI=ZYZ[WU:</v>
          </cell>
          <cell r="Q1153">
            <v>17.1965</v>
          </cell>
          <cell r="R1153" t="str">
            <v>16,30</v>
          </cell>
        </row>
        <row r="1154">
          <cell r="I1154">
            <v>3438</v>
          </cell>
          <cell r="J1154" t="str">
            <v>ETR</v>
          </cell>
          <cell r="K1154" t="str">
            <v>Embrun.Les Orres (résistante)</v>
          </cell>
          <cell r="L1154">
            <v>2</v>
          </cell>
          <cell r="P1154" t="str">
            <v>-:HSMHPI=ZY\WUY:</v>
          </cell>
          <cell r="Q1154">
            <v>17.1965</v>
          </cell>
          <cell r="R1154" t="str">
            <v>16,30</v>
          </cell>
        </row>
        <row r="1155">
          <cell r="I1155">
            <v>3442</v>
          </cell>
          <cell r="J1155" t="str">
            <v>OTR</v>
          </cell>
          <cell r="K1155" t="str">
            <v>Gorges du Verdon / Moustiers (résistante)</v>
          </cell>
          <cell r="L1155">
            <v>2</v>
          </cell>
          <cell r="P1155" t="str">
            <v>-:HSMHPI=ZZWX\[:</v>
          </cell>
          <cell r="Q1155">
            <v>17.1965</v>
          </cell>
          <cell r="R1155" t="str">
            <v>16,30</v>
          </cell>
        </row>
        <row r="1156">
          <cell r="I1156">
            <v>3528</v>
          </cell>
          <cell r="J1156" t="str">
            <v>ETR</v>
          </cell>
          <cell r="K1156" t="str">
            <v>MORZINE / MASSIF-DU-CHABLAIS (résistante)</v>
          </cell>
          <cell r="L1156">
            <v>3</v>
          </cell>
          <cell r="P1156" t="str">
            <v>-:HSMHPI=ZZX\ZZ:</v>
          </cell>
          <cell r="Q1156">
            <v>17.1965</v>
          </cell>
          <cell r="R1156" t="str">
            <v>16,30</v>
          </cell>
        </row>
        <row r="1157">
          <cell r="I1157">
            <v>3530</v>
          </cell>
          <cell r="J1157" t="str">
            <v>ETR</v>
          </cell>
          <cell r="K1157" t="str">
            <v>SAMOËNS / HAUT-GIFFRE (résistante)</v>
          </cell>
          <cell r="L1157">
            <v>3</v>
          </cell>
          <cell r="P1157" t="str">
            <v>-:HSMHPI=ZZXZ]]:</v>
          </cell>
          <cell r="Q1157">
            <v>17.1965</v>
          </cell>
          <cell r="R1157" t="str">
            <v>16,30</v>
          </cell>
        </row>
        <row r="1158">
          <cell r="I1158">
            <v>3531</v>
          </cell>
          <cell r="J1158" t="str">
            <v>ETR</v>
          </cell>
          <cell r="K1158" t="str">
            <v>Saint-Gervais-les-Bains.Massif du Mont Blanc (résistante)</v>
          </cell>
          <cell r="L1158">
            <v>3</v>
          </cell>
          <cell r="P1158" t="str">
            <v>-:HSMHPI=ZZYWUW:</v>
          </cell>
          <cell r="Q1158">
            <v>17.1965</v>
          </cell>
          <cell r="R1158" t="str">
            <v>16,30</v>
          </cell>
        </row>
        <row r="1159">
          <cell r="I1159">
            <v>3531</v>
          </cell>
          <cell r="J1159" t="str">
            <v>OTR</v>
          </cell>
          <cell r="K1159" t="str">
            <v>MEGEVE / COL-DES-ARAVIS (résistante)</v>
          </cell>
          <cell r="L1159">
            <v>3</v>
          </cell>
          <cell r="P1159" t="str">
            <v>-:HSMHPI=ZZXZ\V:</v>
          </cell>
          <cell r="Q1159">
            <v>17.1965</v>
          </cell>
          <cell r="R1159" t="str">
            <v>16,30</v>
          </cell>
        </row>
        <row r="1160">
          <cell r="I1160">
            <v>3532</v>
          </cell>
          <cell r="J1160" t="str">
            <v>ETR</v>
          </cell>
          <cell r="K1160" t="str">
            <v>Les Arcs/La Plagne/PN de la Vanoise (résistante)</v>
          </cell>
          <cell r="L1160" t="str">
            <v>2.1</v>
          </cell>
          <cell r="P1160" t="str">
            <v>-:HSMHPI=ZY\V\Y:</v>
          </cell>
          <cell r="Q1160">
            <v>17.1965</v>
          </cell>
          <cell r="R1160" t="str">
            <v>16,30</v>
          </cell>
        </row>
        <row r="1161">
          <cell r="I1161">
            <v>3532</v>
          </cell>
          <cell r="J1161" t="str">
            <v>OTR</v>
          </cell>
          <cell r="K1161" t="str">
            <v>Massif du Beaufortain/Moûtiers/la Plagne (résistante)</v>
          </cell>
          <cell r="L1161">
            <v>3</v>
          </cell>
          <cell r="P1161" t="str">
            <v>-:HSMHPI=ZZWYX\:</v>
          </cell>
          <cell r="Q1161">
            <v>17.1965</v>
          </cell>
          <cell r="R1161" t="str">
            <v>16,30</v>
          </cell>
        </row>
        <row r="1162">
          <cell r="I1162">
            <v>3534</v>
          </cell>
          <cell r="J1162" t="str">
            <v>OTR</v>
          </cell>
          <cell r="K1162" t="str">
            <v>les Trois Vallées.Modane.PN de La Vanoise (Résistante)</v>
          </cell>
          <cell r="L1162">
            <v>2</v>
          </cell>
          <cell r="P1162" t="str">
            <v>-:HSMHPI=ZYZ[ZV:</v>
          </cell>
          <cell r="Q1162">
            <v>17.1965</v>
          </cell>
          <cell r="R1162" t="str">
            <v>16,30</v>
          </cell>
        </row>
        <row r="1163">
          <cell r="I1163">
            <v>3535</v>
          </cell>
          <cell r="J1163" t="str">
            <v>OTR</v>
          </cell>
          <cell r="K1163" t="str">
            <v>Névache.Mont Thabor.Cols du Galibier et du Lautaret (Résistante)</v>
          </cell>
          <cell r="L1163">
            <v>2</v>
          </cell>
          <cell r="P1163" t="str">
            <v>-:HSMHPI=ZYZ[\Z:</v>
          </cell>
          <cell r="Q1163">
            <v>17.1965</v>
          </cell>
          <cell r="R1163" t="str">
            <v>16,30</v>
          </cell>
        </row>
        <row r="1164">
          <cell r="I1164">
            <v>3536</v>
          </cell>
          <cell r="J1164" t="str">
            <v>OTR</v>
          </cell>
          <cell r="K1164" t="str">
            <v>Briançon.Serre-Chevalier.Montgenèvre Résistante</v>
          </cell>
          <cell r="L1164">
            <v>2</v>
          </cell>
          <cell r="P1164" t="str">
            <v>-:HSMHPI=ZY\WVV:</v>
          </cell>
          <cell r="Q1164">
            <v>17.1965</v>
          </cell>
          <cell r="R1164" t="str">
            <v>16,30</v>
          </cell>
        </row>
        <row r="1165">
          <cell r="I1165">
            <v>3537</v>
          </cell>
          <cell r="J1165" t="str">
            <v>ETR</v>
          </cell>
          <cell r="K1165" t="str">
            <v>Guillestre.Vars.Risoul.PNR du Queyras Résistante</v>
          </cell>
          <cell r="L1165">
            <v>2</v>
          </cell>
          <cell r="P1165" t="str">
            <v>-:HSMHPI=ZY\WW]:</v>
          </cell>
          <cell r="Q1165">
            <v>17.1965</v>
          </cell>
          <cell r="R1165" t="str">
            <v>16,30</v>
          </cell>
        </row>
        <row r="1166">
          <cell r="I1166">
            <v>3538</v>
          </cell>
          <cell r="J1166" t="str">
            <v>ETR</v>
          </cell>
          <cell r="K1166" t="str">
            <v>Aiguille de Chambeyron-Cols de Larche et de Vars (Résistante)</v>
          </cell>
          <cell r="L1166">
            <v>2</v>
          </cell>
          <cell r="P1166" t="str">
            <v>-:HSMHPI=ZZUXUX:</v>
          </cell>
          <cell r="Q1166">
            <v>17.1965</v>
          </cell>
          <cell r="R1166" t="str">
            <v>16,30</v>
          </cell>
        </row>
        <row r="1167">
          <cell r="I1167">
            <v>3540</v>
          </cell>
          <cell r="J1167" t="str">
            <v>OTR</v>
          </cell>
          <cell r="K1167" t="str">
            <v>Barcelonnette.Pra-Loup.le Sauze.Allos.PN du Mercantour Résistante</v>
          </cell>
          <cell r="L1167">
            <v>2</v>
          </cell>
          <cell r="P1167" t="str">
            <v>-:HSMHPI=ZY\WXZ:</v>
          </cell>
          <cell r="Q1167">
            <v>17.1965</v>
          </cell>
          <cell r="R1167" t="str">
            <v>16,30</v>
          </cell>
        </row>
        <row r="1168">
          <cell r="I1168">
            <v>3618</v>
          </cell>
          <cell r="J1168" t="str">
            <v>OTR</v>
          </cell>
          <cell r="K1168" t="str">
            <v>Gérardmer.Le Hohneck.La Bresse Résistante</v>
          </cell>
          <cell r="L1168">
            <v>2</v>
          </cell>
          <cell r="P1168" t="str">
            <v>-:HSMHPI=ZZUXZ]:</v>
          </cell>
          <cell r="Q1168">
            <v>17.1965</v>
          </cell>
          <cell r="R1168" t="str">
            <v>16,30</v>
          </cell>
        </row>
        <row r="1169">
          <cell r="I1169">
            <v>3619</v>
          </cell>
          <cell r="J1169" t="str">
            <v>OTR</v>
          </cell>
          <cell r="K1169" t="str">
            <v>Bussang.Ballon D'Alsace.Le Grand Ballon Résistante</v>
          </cell>
          <cell r="L1169">
            <v>2</v>
          </cell>
          <cell r="P1169" t="str">
            <v>-:HSMHPI=ZZUX\W:</v>
          </cell>
          <cell r="Q1169">
            <v>17.1965</v>
          </cell>
          <cell r="R1169" t="str">
            <v>16,30</v>
          </cell>
        </row>
        <row r="1170">
          <cell r="I1170">
            <v>3630</v>
          </cell>
          <cell r="J1170" t="str">
            <v>OTR</v>
          </cell>
          <cell r="K1170" t="str">
            <v>CHAMONIX-MONT-BLANC (résistante)</v>
          </cell>
          <cell r="L1170">
            <v>3</v>
          </cell>
          <cell r="P1170" t="str">
            <v>-:HSMHPI=ZZYWV^:</v>
          </cell>
          <cell r="Q1170">
            <v>17.1965</v>
          </cell>
          <cell r="R1170" t="str">
            <v>16,30</v>
          </cell>
        </row>
        <row r="1171">
          <cell r="I1171">
            <v>3633</v>
          </cell>
          <cell r="J1171" t="str">
            <v>ETR</v>
          </cell>
          <cell r="K1171" t="str">
            <v>Tignes.Val-d'Isère.Haute Maurienne.PN de la Vanoise (Résistante)</v>
          </cell>
          <cell r="L1171">
            <v>2</v>
          </cell>
          <cell r="P1171" t="str">
            <v>-:HSMHPI=ZYXZW\:</v>
          </cell>
          <cell r="Q1171">
            <v>17.1965</v>
          </cell>
          <cell r="R1171" t="str">
            <v>16,30</v>
          </cell>
        </row>
        <row r="1172">
          <cell r="I1172">
            <v>3634</v>
          </cell>
          <cell r="J1172" t="str">
            <v>OTR</v>
          </cell>
          <cell r="K1172" t="str">
            <v>Val Cenis.Charbonnel Résistante</v>
          </cell>
          <cell r="L1172">
            <v>2</v>
          </cell>
          <cell r="P1172" t="str">
            <v>-:HSMHPI=ZY\WYW:</v>
          </cell>
          <cell r="Q1172">
            <v>17.1965</v>
          </cell>
          <cell r="R1172" t="str">
            <v>16,30</v>
          </cell>
        </row>
        <row r="1173">
          <cell r="I1173">
            <v>3637</v>
          </cell>
          <cell r="J1173" t="str">
            <v>OTR</v>
          </cell>
          <cell r="K1173" t="str">
            <v>Mont Viso.Saint-Véran.Aiguilles.PNR du Queyras Résistante</v>
          </cell>
          <cell r="L1173">
            <v>2</v>
          </cell>
          <cell r="P1173" t="str">
            <v>-:HSMHPI=ZY\WZ^:</v>
          </cell>
          <cell r="Q1173">
            <v>17.1965</v>
          </cell>
          <cell r="R1173" t="str">
            <v>16,30</v>
          </cell>
        </row>
        <row r="1174">
          <cell r="I1174">
            <v>3716</v>
          </cell>
          <cell r="J1174" t="str">
            <v>ETR</v>
          </cell>
          <cell r="K1174" t="str">
            <v>Le Donon.Obernai.Mont-Sainte-Odile.Vallée de la Bruche Résistante</v>
          </cell>
          <cell r="L1174">
            <v>2</v>
          </cell>
          <cell r="P1174" t="str">
            <v>-:HSMHPI=ZZUY]]:</v>
          </cell>
          <cell r="Q1174">
            <v>17.1965</v>
          </cell>
          <cell r="R1174" t="str">
            <v>16,30</v>
          </cell>
        </row>
        <row r="1175">
          <cell r="I1175">
            <v>3717</v>
          </cell>
          <cell r="J1175" t="str">
            <v>ETR</v>
          </cell>
          <cell r="K1175" t="str">
            <v>Barr.Le Howald.Villé.Haute Vallée de la Bruche Résistante</v>
          </cell>
          <cell r="L1175">
            <v>1</v>
          </cell>
          <cell r="P1175" t="str">
            <v>-:HSMHPI=ZZU\\]:</v>
          </cell>
          <cell r="Q1175">
            <v>17.1965</v>
          </cell>
          <cell r="R1175" t="str">
            <v>16,30</v>
          </cell>
        </row>
        <row r="1176">
          <cell r="I1176">
            <v>3718</v>
          </cell>
          <cell r="J1176" t="str">
            <v>OTR</v>
          </cell>
          <cell r="K1176" t="str">
            <v>Sélestat.Col du Bonhomme.Sainte-Marie-aux-Mines.Kaysersberg.Riquewihr Résistante</v>
          </cell>
          <cell r="L1176">
            <v>2</v>
          </cell>
          <cell r="P1176" t="str">
            <v>-:HSMHPI=ZZUZV]:</v>
          </cell>
          <cell r="Q1176">
            <v>17.1965</v>
          </cell>
          <cell r="R1176" t="str">
            <v>16,30</v>
          </cell>
        </row>
        <row r="1177">
          <cell r="I1177">
            <v>3719</v>
          </cell>
          <cell r="J1177" t="str">
            <v>OTR</v>
          </cell>
          <cell r="K1177" t="str">
            <v>Colmar.Le Hohneck.Vallée de Munster Résistante</v>
          </cell>
          <cell r="L1177">
            <v>2</v>
          </cell>
          <cell r="P1177" t="str">
            <v>-:HSMHPI=ZZUZXW:</v>
          </cell>
          <cell r="Q1177">
            <v>17.1965</v>
          </cell>
          <cell r="R1177" t="str">
            <v>16,30</v>
          </cell>
        </row>
        <row r="1178">
          <cell r="I1178">
            <v>4250</v>
          </cell>
          <cell r="J1178" t="str">
            <v>OTR</v>
          </cell>
          <cell r="K1178" t="str">
            <v>Corte.Monte Cinto.PNR de Corse Résistante</v>
          </cell>
          <cell r="L1178">
            <v>2</v>
          </cell>
          <cell r="P1178" t="str">
            <v>-:HSMHPI=ZY\W[[:</v>
          </cell>
          <cell r="Q1178">
            <v>17.1965</v>
          </cell>
          <cell r="R1178" t="str">
            <v>16,30</v>
          </cell>
        </row>
        <row r="1179">
          <cell r="I1179">
            <v>4251</v>
          </cell>
          <cell r="J1179" t="str">
            <v>OTR</v>
          </cell>
          <cell r="K1179" t="str">
            <v>Monte d'Oro.Monte Rotondo.PNR de Corse Résistante</v>
          </cell>
          <cell r="L1179">
            <v>2</v>
          </cell>
          <cell r="P1179" t="str">
            <v>-:HSMHPI=ZY\W\X:</v>
          </cell>
          <cell r="Q1179">
            <v>17.1965</v>
          </cell>
          <cell r="R1179" t="str">
            <v>16,30</v>
          </cell>
        </row>
        <row r="1180">
          <cell r="I1180">
            <v>4252</v>
          </cell>
          <cell r="J1180" t="str">
            <v>OTR</v>
          </cell>
          <cell r="K1180" t="str">
            <v>Monte Renoso.Bastelica.PNR de Corse Résistante</v>
          </cell>
          <cell r="L1180">
            <v>2</v>
          </cell>
          <cell r="P1180" t="str">
            <v>-:HSMHPI=ZY\W]U:</v>
          </cell>
          <cell r="Q1180">
            <v>17.1965</v>
          </cell>
          <cell r="R1180" t="str">
            <v>16,30</v>
          </cell>
        </row>
        <row r="1181">
          <cell r="I1181">
            <v>4253</v>
          </cell>
          <cell r="J1181" t="str">
            <v>ETR</v>
          </cell>
          <cell r="K1181" t="str">
            <v>Aiguilles de Bavella.Solenzara.PNR de Corse Résistante</v>
          </cell>
          <cell r="L1181">
            <v>2</v>
          </cell>
          <cell r="P1181" t="str">
            <v>-:HSMHPI=ZY\W^\:</v>
          </cell>
          <cell r="Q1181">
            <v>17.1965</v>
          </cell>
          <cell r="R1181" t="str">
            <v>16,30</v>
          </cell>
        </row>
        <row r="1182">
          <cell r="I1182">
            <v>4402</v>
          </cell>
          <cell r="J1182" t="str">
            <v>RTR</v>
          </cell>
          <cell r="K1182" t="str">
            <v>Saint Denis Résistante</v>
          </cell>
          <cell r="L1182">
            <v>1</v>
          </cell>
          <cell r="P1182" t="str">
            <v>-:HSMHPI=ZZU\Y\:</v>
          </cell>
          <cell r="Q1182">
            <v>17.1965</v>
          </cell>
          <cell r="R1182" t="str">
            <v>16,30</v>
          </cell>
        </row>
        <row r="1183">
          <cell r="I1183">
            <v>4405</v>
          </cell>
          <cell r="J1183" t="str">
            <v>RTR</v>
          </cell>
          <cell r="K1183" t="str">
            <v>Saint Pierre Résistante</v>
          </cell>
          <cell r="L1183">
            <v>1</v>
          </cell>
          <cell r="P1183" t="str">
            <v>-:HSMHPI=ZZU\ZY:</v>
          </cell>
          <cell r="Q1183">
            <v>17.1965</v>
          </cell>
          <cell r="R1183" t="str">
            <v>16,30</v>
          </cell>
        </row>
        <row r="1184">
          <cell r="I1184" t="str">
            <v>M0418</v>
          </cell>
          <cell r="J1184" t="str">
            <v>ET</v>
          </cell>
          <cell r="K1184" t="str">
            <v>PRESQU'ÎLE DE CROZON.CAMARET-SUR-MER</v>
          </cell>
          <cell r="L1184">
            <v>1</v>
          </cell>
          <cell r="P1184" t="str">
            <v>-:HSMHPI=ZZU]VZ:</v>
          </cell>
          <cell r="Q1184">
            <v>8.7987000000000002</v>
          </cell>
          <cell r="R1184">
            <v>8.34</v>
          </cell>
        </row>
        <row r="1185">
          <cell r="I1185" t="str">
            <v>M0714</v>
          </cell>
          <cell r="J1185" t="str">
            <v>OT</v>
          </cell>
          <cell r="K1185" t="str">
            <v>CÔTE DE GRANIT ROSE.LANNION.PERROS-GUIREC</v>
          </cell>
          <cell r="L1185">
            <v>1</v>
          </cell>
          <cell r="P1185" t="str">
            <v>-:HSMHPI=ZZU]WW:</v>
          </cell>
          <cell r="Q1185">
            <v>8.7987000000000002</v>
          </cell>
          <cell r="R1185">
            <v>8.34</v>
          </cell>
        </row>
        <row r="1186">
          <cell r="I1186" t="str">
            <v>M0821</v>
          </cell>
          <cell r="J1186" t="str">
            <v>OT</v>
          </cell>
          <cell r="K1186" t="str">
            <v>PRESQU'ÎLE DE QUIBERON.AURAY.CARNAC</v>
          </cell>
          <cell r="L1186">
            <v>1</v>
          </cell>
          <cell r="P1186" t="str">
            <v>-:HSMHPI=ZZU]X^:</v>
          </cell>
          <cell r="Q1186">
            <v>8.7987000000000002</v>
          </cell>
          <cell r="R1186">
            <v>8.34</v>
          </cell>
        </row>
        <row r="1187">
          <cell r="I1187" t="str">
            <v>M0822</v>
          </cell>
          <cell r="J1187" t="str">
            <v>OT</v>
          </cell>
          <cell r="K1187" t="str">
            <v>MINI BELLE /ÎLE D'HOUAT ET D'HOEDIC</v>
          </cell>
          <cell r="L1187">
            <v>1</v>
          </cell>
          <cell r="P1187" t="str">
            <v>-:HSMHPI=ZY]UZ]:</v>
          </cell>
          <cell r="Q1187">
            <v>8.7987000000000002</v>
          </cell>
          <cell r="R1187">
            <v>8.34</v>
          </cell>
        </row>
        <row r="1188">
          <cell r="I1188" t="str">
            <v>M0921</v>
          </cell>
          <cell r="J1188" t="str">
            <v>OT</v>
          </cell>
          <cell r="K1188" t="str">
            <v>GOLFE DU MORBIHAN.VANNES</v>
          </cell>
          <cell r="L1188">
            <v>1</v>
          </cell>
          <cell r="P1188" t="str">
            <v>-:HSMHPI=ZZU]Y[:</v>
          </cell>
          <cell r="Q1188">
            <v>8.7987000000000002</v>
          </cell>
          <cell r="R1188">
            <v>8.34</v>
          </cell>
        </row>
        <row r="1189">
          <cell r="I1189" t="str">
            <v>M1125</v>
          </cell>
          <cell r="J1189" t="str">
            <v>OT</v>
          </cell>
          <cell r="K1189" t="str">
            <v>Mini Île de Noirmoutier</v>
          </cell>
          <cell r="L1189">
            <v>1</v>
          </cell>
          <cell r="P1189" t="str">
            <v>-:HSMHPI=ZYY\WW:</v>
          </cell>
          <cell r="Q1189">
            <v>8.7987000000000002</v>
          </cell>
          <cell r="R1189">
            <v>8.34</v>
          </cell>
        </row>
        <row r="1190">
          <cell r="I1190" t="str">
            <v>M1244</v>
          </cell>
          <cell r="J1190" t="str">
            <v>OT</v>
          </cell>
          <cell r="K1190" t="str">
            <v>BIARRITZ.HENDAYE</v>
          </cell>
          <cell r="L1190">
            <v>1</v>
          </cell>
          <cell r="P1190" t="str">
            <v>-:HSMHPI=ZZVUW\:</v>
          </cell>
          <cell r="Q1190">
            <v>8.7987000000000002</v>
          </cell>
          <cell r="R1190">
            <v>8.34</v>
          </cell>
        </row>
        <row r="1191">
          <cell r="I1191" t="str">
            <v>M1329</v>
          </cell>
          <cell r="J1191" t="str">
            <v>OT</v>
          </cell>
          <cell r="K1191" t="str">
            <v>MINI ÎLE DE RE</v>
          </cell>
          <cell r="L1191">
            <v>2</v>
          </cell>
          <cell r="P1191" t="str">
            <v>-:HSMHPI=ZZZZWU:</v>
          </cell>
          <cell r="Q1191">
            <v>8.7987000000000002</v>
          </cell>
          <cell r="R1191">
            <v>8.34</v>
          </cell>
        </row>
        <row r="1192">
          <cell r="I1192" t="str">
            <v>M1330</v>
          </cell>
          <cell r="J1192" t="str">
            <v>OT</v>
          </cell>
          <cell r="K1192" t="str">
            <v>MINI ÎLE D'OLERON.ÎLE D'AIX</v>
          </cell>
          <cell r="L1192">
            <v>2</v>
          </cell>
          <cell r="P1192" t="str">
            <v>-:HSMHPI=ZZXVVX:</v>
          </cell>
          <cell r="Q1192">
            <v>8.7987000000000002</v>
          </cell>
          <cell r="R1192">
            <v>8.34</v>
          </cell>
        </row>
        <row r="1193">
          <cell r="I1193" t="str">
            <v>M1337</v>
          </cell>
          <cell r="J1193" t="str">
            <v>ET</v>
          </cell>
          <cell r="K1193" t="str">
            <v>MINI BASSIN D'ARCACHON</v>
          </cell>
          <cell r="L1193">
            <v>1</v>
          </cell>
          <cell r="P1193" t="str">
            <v>-:HSMHPI=ZY]U[Z:</v>
          </cell>
          <cell r="Q1193">
            <v>8.7987000000000002</v>
          </cell>
          <cell r="R1193">
            <v>8.34</v>
          </cell>
        </row>
        <row r="1194">
          <cell r="I1194" t="str">
            <v>M2106</v>
          </cell>
          <cell r="J1194" t="str">
            <v>ET</v>
          </cell>
          <cell r="K1194" t="str">
            <v>MINI BAIE DE SOMME/LE CROTOY/FORT-MAHON</v>
          </cell>
          <cell r="L1194">
            <v>2</v>
          </cell>
          <cell r="P1194" t="str">
            <v>-:HSMHPI=ZZXVWU:</v>
          </cell>
          <cell r="Q1194">
            <v>8.7987000000000002</v>
          </cell>
          <cell r="R1194">
            <v>8.34</v>
          </cell>
        </row>
        <row r="1195">
          <cell r="I1195" t="str">
            <v>M2417</v>
          </cell>
          <cell r="J1195" t="str">
            <v>OT</v>
          </cell>
          <cell r="K1195" t="str">
            <v>Mini Forêt de Fontainebleau</v>
          </cell>
          <cell r="L1195">
            <v>5</v>
          </cell>
          <cell r="P1195" t="str">
            <v>-:HSMHPI=ZZX]^W:</v>
          </cell>
          <cell r="Q1195">
            <v>8.7987000000000002</v>
          </cell>
          <cell r="R1195">
            <v>8.34</v>
          </cell>
        </row>
        <row r="1209">
          <cell r="K1209" t="str">
            <v>TOP100</v>
          </cell>
        </row>
        <row r="1210">
          <cell r="I1210" t="str">
            <v>TOP100101</v>
          </cell>
          <cell r="K1210" t="str">
            <v>Lille.Calais.Le Touquet-Paris-Plage</v>
          </cell>
          <cell r="L1210">
            <v>4</v>
          </cell>
          <cell r="P1210" t="str">
            <v>-:HSMHPI=ZY\Y^Z:</v>
          </cell>
          <cell r="Q1210">
            <v>8.3978000000000002</v>
          </cell>
          <cell r="R1210">
            <v>7.96</v>
          </cell>
        </row>
        <row r="1211">
          <cell r="I1211" t="str">
            <v>TOP100102</v>
          </cell>
          <cell r="K1211" t="str">
            <v>Lille/Maubeuge</v>
          </cell>
          <cell r="L1211">
            <v>4</v>
          </cell>
          <cell r="P1211" t="str">
            <v>-:HSMHPI=ZYXZZ]:</v>
          </cell>
          <cell r="Q1211">
            <v>8.3978000000000002</v>
          </cell>
          <cell r="R1211">
            <v>7.96</v>
          </cell>
        </row>
        <row r="1212">
          <cell r="I1212" t="str">
            <v>TOP100103</v>
          </cell>
          <cell r="K1212" t="str">
            <v>Amiens / Arras</v>
          </cell>
          <cell r="L1212">
            <v>4</v>
          </cell>
          <cell r="P1212" t="str">
            <v>-:HSMHPI=ZYXZ[Z:</v>
          </cell>
          <cell r="Q1212">
            <v>8.3978000000000002</v>
          </cell>
          <cell r="R1212">
            <v>7.96</v>
          </cell>
        </row>
        <row r="1213">
          <cell r="I1213" t="str">
            <v>TOP100104</v>
          </cell>
          <cell r="K1213" t="str">
            <v>Reims/St-Quentin</v>
          </cell>
          <cell r="L1213">
            <v>4</v>
          </cell>
          <cell r="P1213" t="str">
            <v>-:HSMHPI=ZYU\[W:</v>
          </cell>
          <cell r="Q1213">
            <v>8.3978000000000002</v>
          </cell>
          <cell r="R1213">
            <v>7.96</v>
          </cell>
        </row>
        <row r="1214">
          <cell r="I1214" t="str">
            <v>TOP100105</v>
          </cell>
          <cell r="K1214" t="str">
            <v>Charleville-Mézières/Verdun</v>
          </cell>
          <cell r="L1214">
            <v>4</v>
          </cell>
          <cell r="P1214" t="str">
            <v>-:HSMHPI=ZYU\\^:</v>
          </cell>
          <cell r="Q1214">
            <v>8.3978000000000002</v>
          </cell>
          <cell r="R1214">
            <v>7.96</v>
          </cell>
        </row>
        <row r="1215">
          <cell r="I1215" t="str">
            <v>TOP100106</v>
          </cell>
          <cell r="K1215" t="str">
            <v>Caen/Cherbourg/Octeville</v>
          </cell>
          <cell r="L1215">
            <v>4</v>
          </cell>
          <cell r="P1215" t="str">
            <v>-:HSMHPI=ZYXZ\W:</v>
          </cell>
          <cell r="Q1215">
            <v>8.3978000000000002</v>
          </cell>
          <cell r="R1215">
            <v>7.96</v>
          </cell>
        </row>
        <row r="1216">
          <cell r="I1216" t="str">
            <v>TOP100107</v>
          </cell>
          <cell r="K1216" t="str">
            <v>Rouen/Le Havre</v>
          </cell>
          <cell r="L1216">
            <v>4</v>
          </cell>
          <cell r="P1216" t="str">
            <v>-:HSMHPI=ZYU\][:</v>
          </cell>
          <cell r="Q1216">
            <v>8.3978000000000002</v>
          </cell>
          <cell r="R1216">
            <v>7.96</v>
          </cell>
        </row>
        <row r="1217">
          <cell r="I1217" t="str">
            <v>TOP100108</v>
          </cell>
          <cell r="K1217" t="str">
            <v>Paris / Rouen / Beauvais</v>
          </cell>
          <cell r="L1217">
            <v>4</v>
          </cell>
          <cell r="P1217" t="str">
            <v>-:HSMHPI=ZYXZ]^:</v>
          </cell>
          <cell r="Q1217">
            <v>8.3978000000000002</v>
          </cell>
          <cell r="R1217">
            <v>7.96</v>
          </cell>
        </row>
        <row r="1218">
          <cell r="I1218" t="str">
            <v>TOP100109</v>
          </cell>
          <cell r="K1218" t="str">
            <v>Paris / Compiègne</v>
          </cell>
          <cell r="L1218">
            <v>4</v>
          </cell>
          <cell r="P1218" t="str">
            <v>-:HSMHPI=ZYXZ^[:</v>
          </cell>
          <cell r="Q1218">
            <v>8.3978000000000002</v>
          </cell>
          <cell r="R1218">
            <v>7.96</v>
          </cell>
        </row>
        <row r="1219">
          <cell r="I1219" t="str">
            <v>TOP100110</v>
          </cell>
          <cell r="K1219" t="str">
            <v>Reims / Saint-Dizier</v>
          </cell>
          <cell r="L1219">
            <v>4</v>
          </cell>
          <cell r="P1219" t="str">
            <v>-:HSMHPI=ZYX[UW:</v>
          </cell>
          <cell r="Q1219">
            <v>8.3978000000000002</v>
          </cell>
          <cell r="R1219">
            <v>7.96</v>
          </cell>
        </row>
        <row r="1220">
          <cell r="I1220" t="str">
            <v>TOP100111</v>
          </cell>
          <cell r="K1220" t="str">
            <v>Metz.Verdun.Luxembourg</v>
          </cell>
          <cell r="L1220">
            <v>4</v>
          </cell>
          <cell r="P1220" t="str">
            <v>-:HSMHPI=ZY\ZUV:</v>
          </cell>
          <cell r="Q1220">
            <v>8.3978000000000002</v>
          </cell>
          <cell r="R1220">
            <v>7.96</v>
          </cell>
        </row>
        <row r="1221">
          <cell r="I1221" t="str">
            <v>TOP100113</v>
          </cell>
          <cell r="K1221" t="str">
            <v>Brest / Quimper</v>
          </cell>
          <cell r="L1221">
            <v>4</v>
          </cell>
          <cell r="P1221" t="str">
            <v>-:HSMHPI=ZYX[W[:</v>
          </cell>
          <cell r="Q1221">
            <v>8.3978000000000002</v>
          </cell>
          <cell r="R1221">
            <v>7.96</v>
          </cell>
        </row>
        <row r="1222">
          <cell r="I1222" t="str">
            <v>TOP100114</v>
          </cell>
          <cell r="K1222" t="str">
            <v>Saint-Brieuc / Morlaix</v>
          </cell>
          <cell r="L1222">
            <v>4</v>
          </cell>
          <cell r="P1222" t="str">
            <v>-:HSMHPI=ZYX[XX:</v>
          </cell>
          <cell r="Q1222">
            <v>8.3978000000000002</v>
          </cell>
          <cell r="R1222">
            <v>7.96</v>
          </cell>
        </row>
        <row r="1223">
          <cell r="I1223" t="str">
            <v>TOP100115</v>
          </cell>
          <cell r="K1223" t="str">
            <v>Rennes / Saint-Malo</v>
          </cell>
          <cell r="L1223">
            <v>4</v>
          </cell>
          <cell r="P1223" t="str">
            <v>-:HSMHPI=ZYX[YU:</v>
          </cell>
          <cell r="Q1223">
            <v>8.3978000000000002</v>
          </cell>
          <cell r="R1223">
            <v>7.96</v>
          </cell>
        </row>
        <row r="1224">
          <cell r="I1224" t="str">
            <v>TOP100116</v>
          </cell>
          <cell r="K1224" t="str">
            <v>Laval/Fougères</v>
          </cell>
          <cell r="L1224">
            <v>4</v>
          </cell>
          <cell r="P1224" t="str">
            <v>-:HSMHPI=ZYX[Z\:</v>
          </cell>
          <cell r="Q1224">
            <v>8.3978000000000002</v>
          </cell>
          <cell r="R1224">
            <v>7.96</v>
          </cell>
        </row>
        <row r="1225">
          <cell r="I1225" t="str">
            <v>TOP100117</v>
          </cell>
          <cell r="K1225" t="str">
            <v>Caen.Evreux</v>
          </cell>
          <cell r="L1225">
            <v>4</v>
          </cell>
          <cell r="P1225" t="str">
            <v>-:HSMHPI=ZY\ZV]:</v>
          </cell>
          <cell r="Q1225">
            <v>8.3978000000000002</v>
          </cell>
          <cell r="R1225">
            <v>7.96</v>
          </cell>
        </row>
        <row r="1226">
          <cell r="I1226" t="str">
            <v>TOP100118</v>
          </cell>
          <cell r="K1226" t="str">
            <v>Paris / Chartres</v>
          </cell>
          <cell r="L1226">
            <v>4</v>
          </cell>
          <cell r="P1226" t="str">
            <v>-:HSMHPI=ZYX[[Y:</v>
          </cell>
          <cell r="Q1226">
            <v>8.3978000000000002</v>
          </cell>
          <cell r="R1226">
            <v>7.96</v>
          </cell>
        </row>
        <row r="1227">
          <cell r="I1227" t="str">
            <v>TOP100119</v>
          </cell>
          <cell r="K1227" t="str">
            <v>Paris / Sens</v>
          </cell>
          <cell r="L1227">
            <v>4</v>
          </cell>
          <cell r="P1227" t="str">
            <v>-:HSMHPI=ZYX[\V:</v>
          </cell>
          <cell r="Q1227">
            <v>8.3978000000000002</v>
          </cell>
          <cell r="R1227">
            <v>7.96</v>
          </cell>
        </row>
        <row r="1228">
          <cell r="I1228" t="str">
            <v>TOP100120</v>
          </cell>
          <cell r="K1228" t="str">
            <v>St-Dizier/Chaumont</v>
          </cell>
          <cell r="L1228">
            <v>4</v>
          </cell>
          <cell r="P1228" t="str">
            <v>-:HSMHPI=ZYU\^X:</v>
          </cell>
          <cell r="Q1228">
            <v>8.3978000000000002</v>
          </cell>
          <cell r="R1228">
            <v>7.96</v>
          </cell>
        </row>
        <row r="1229">
          <cell r="I1229" t="str">
            <v>TOP100121</v>
          </cell>
          <cell r="K1229" t="str">
            <v>Nancy.Epinal</v>
          </cell>
          <cell r="L1229">
            <v>4</v>
          </cell>
          <cell r="P1229" t="str">
            <v>-:HSMHPI=ZYU]U^:</v>
          </cell>
          <cell r="Q1229">
            <v>8.3978000000000002</v>
          </cell>
          <cell r="R1229">
            <v>7.96</v>
          </cell>
        </row>
        <row r="1230">
          <cell r="I1230" t="str">
            <v>TOP100123</v>
          </cell>
          <cell r="K1230" t="str">
            <v>Vannes / Lorient</v>
          </cell>
          <cell r="L1230">
            <v>4</v>
          </cell>
          <cell r="P1230" t="str">
            <v>-:HSMHPI=ZYX[^Z:</v>
          </cell>
          <cell r="Q1230">
            <v>8.3978000000000002</v>
          </cell>
          <cell r="R1230">
            <v>7.96</v>
          </cell>
        </row>
        <row r="1231">
          <cell r="I1231" t="str">
            <v>TOP100124</v>
          </cell>
          <cell r="K1231" t="str">
            <v>Nantes / Saint-Nazaire</v>
          </cell>
          <cell r="L1231">
            <v>4</v>
          </cell>
          <cell r="P1231" t="str">
            <v>-:HSMHPI=ZYX\UV:</v>
          </cell>
          <cell r="Q1231">
            <v>8.3978000000000002</v>
          </cell>
          <cell r="R1231">
            <v>7.96</v>
          </cell>
        </row>
        <row r="1232">
          <cell r="I1232" t="str">
            <v>TOP100125</v>
          </cell>
          <cell r="K1232" t="str">
            <v>Angers/Laval</v>
          </cell>
          <cell r="L1232">
            <v>4</v>
          </cell>
          <cell r="P1232" t="str">
            <v>-:HSMHPI=ZYX\V]:</v>
          </cell>
          <cell r="Q1232">
            <v>8.3978000000000002</v>
          </cell>
          <cell r="R1232">
            <v>7.96</v>
          </cell>
        </row>
        <row r="1233">
          <cell r="I1233" t="str">
            <v>TOP100126</v>
          </cell>
          <cell r="K1233" t="str">
            <v>Le Mans.Alençon</v>
          </cell>
          <cell r="L1233">
            <v>4</v>
          </cell>
          <cell r="P1233" t="str">
            <v>-:HSMHPI=ZY\ZWZ:</v>
          </cell>
          <cell r="Q1233">
            <v>8.3978000000000002</v>
          </cell>
          <cell r="R1233">
            <v>7.96</v>
          </cell>
        </row>
        <row r="1234">
          <cell r="I1234" t="str">
            <v>TOP100127</v>
          </cell>
          <cell r="K1234" t="str">
            <v>Orléans.Blois</v>
          </cell>
          <cell r="L1234">
            <v>4</v>
          </cell>
          <cell r="P1234" t="str">
            <v>-:HSMHPI=ZY\ZXW:</v>
          </cell>
          <cell r="Q1234">
            <v>8.3978000000000002</v>
          </cell>
          <cell r="R1234">
            <v>7.96</v>
          </cell>
        </row>
        <row r="1235">
          <cell r="I1235" t="str">
            <v>TOP100128</v>
          </cell>
          <cell r="K1235" t="str">
            <v>Auxerre.Montargis</v>
          </cell>
          <cell r="L1235">
            <v>4</v>
          </cell>
          <cell r="P1235" t="str">
            <v>-:HSMHPI=ZY\ZY^:</v>
          </cell>
          <cell r="Q1235">
            <v>8.3978000000000002</v>
          </cell>
          <cell r="R1235">
            <v>7.96</v>
          </cell>
        </row>
        <row r="1236">
          <cell r="I1236" t="str">
            <v>TOP100129</v>
          </cell>
          <cell r="K1236" t="str">
            <v>Dijon/Montbard</v>
          </cell>
          <cell r="L1236">
            <v>4</v>
          </cell>
          <cell r="P1236" t="str">
            <v>-:HSMHPI=ZYU]V[:</v>
          </cell>
          <cell r="Q1236">
            <v>8.3978000000000002</v>
          </cell>
          <cell r="R1236">
            <v>7.96</v>
          </cell>
        </row>
        <row r="1237">
          <cell r="I1237" t="str">
            <v>TOP100130</v>
          </cell>
          <cell r="K1237" t="str">
            <v>Vesoul/Langres</v>
          </cell>
          <cell r="L1237">
            <v>4</v>
          </cell>
          <cell r="P1237" t="str">
            <v>-:HSMHPI=ZYU]WX:</v>
          </cell>
          <cell r="Q1237">
            <v>8.3978000000000002</v>
          </cell>
          <cell r="R1237">
            <v>7.96</v>
          </cell>
        </row>
        <row r="1238">
          <cell r="I1238" t="str">
            <v>TOP100131</v>
          </cell>
          <cell r="K1238" t="str">
            <v>Nantes.La Roche-sur-Yon</v>
          </cell>
          <cell r="L1238">
            <v>4</v>
          </cell>
          <cell r="P1238" t="str">
            <v>-:HSMHPI=ZY\ZZ[:</v>
          </cell>
          <cell r="Q1238">
            <v>8.3978000000000002</v>
          </cell>
          <cell r="R1238">
            <v>7.96</v>
          </cell>
        </row>
        <row r="1239">
          <cell r="I1239" t="str">
            <v>TOP100132</v>
          </cell>
          <cell r="K1239" t="str">
            <v>Cholet / Niort</v>
          </cell>
          <cell r="L1239">
            <v>4</v>
          </cell>
          <cell r="P1239" t="str">
            <v>-:HSMHPI=ZYX\WZ:</v>
          </cell>
          <cell r="Q1239">
            <v>8.3978000000000002</v>
          </cell>
          <cell r="R1239">
            <v>7.96</v>
          </cell>
        </row>
        <row r="1240">
          <cell r="I1240" t="str">
            <v>TOP100133</v>
          </cell>
          <cell r="K1240" t="str">
            <v>Tours.Blois</v>
          </cell>
          <cell r="L1240">
            <v>4</v>
          </cell>
          <cell r="P1240" t="str">
            <v>-:HSMHPI=ZY\Z[X:</v>
          </cell>
          <cell r="Q1240">
            <v>8.3978000000000002</v>
          </cell>
          <cell r="R1240">
            <v>7.96</v>
          </cell>
        </row>
        <row r="1241">
          <cell r="I1241" t="str">
            <v>TOP100134</v>
          </cell>
          <cell r="K1241" t="str">
            <v>Bourges.Châteauroux</v>
          </cell>
          <cell r="L1241">
            <v>4</v>
          </cell>
          <cell r="P1241" t="str">
            <v>-:HSMHPI=ZY\Z\U:</v>
          </cell>
          <cell r="Q1241">
            <v>8.3978000000000002</v>
          </cell>
          <cell r="R1241">
            <v>7.96</v>
          </cell>
        </row>
        <row r="1242">
          <cell r="I1242" t="str">
            <v>TOP100135</v>
          </cell>
          <cell r="K1242" t="str">
            <v>Nevers / Autun</v>
          </cell>
          <cell r="L1242">
            <v>4</v>
          </cell>
          <cell r="P1242" t="str">
            <v>-:HSMHPI=ZYX\XW:</v>
          </cell>
          <cell r="Q1242">
            <v>8.3978000000000002</v>
          </cell>
          <cell r="R1242">
            <v>7.96</v>
          </cell>
        </row>
        <row r="1243">
          <cell r="I1243" t="str">
            <v>TOP100136</v>
          </cell>
          <cell r="K1243" t="str">
            <v>Dijon.Chalon-sur-Saône</v>
          </cell>
          <cell r="L1243">
            <v>4</v>
          </cell>
          <cell r="P1243" t="str">
            <v>-:HSMHPI=ZY\Z]\:</v>
          </cell>
          <cell r="Q1243">
            <v>8.3978000000000002</v>
          </cell>
          <cell r="R1243">
            <v>7.96</v>
          </cell>
        </row>
        <row r="1244">
          <cell r="I1244" t="str">
            <v>TOP100138</v>
          </cell>
          <cell r="K1244" t="str">
            <v>La Rochelle / Cognac</v>
          </cell>
          <cell r="L1244">
            <v>4</v>
          </cell>
          <cell r="P1244" t="str">
            <v>-:HSMHPI=ZYX\Y^:</v>
          </cell>
          <cell r="Q1244">
            <v>8.3978000000000002</v>
          </cell>
          <cell r="R1244">
            <v>7.96</v>
          </cell>
        </row>
        <row r="1245">
          <cell r="I1245" t="str">
            <v>TOP100139</v>
          </cell>
          <cell r="K1245" t="str">
            <v>Poitiers.Châtellerault</v>
          </cell>
          <cell r="L1245">
            <v>4</v>
          </cell>
          <cell r="P1245" t="str">
            <v>-:HSMHPI=ZY\[UU:</v>
          </cell>
          <cell r="Q1245">
            <v>8.3978000000000002</v>
          </cell>
          <cell r="R1245">
            <v>7.96</v>
          </cell>
        </row>
        <row r="1246">
          <cell r="I1246" t="str">
            <v>TOP100140</v>
          </cell>
          <cell r="K1246" t="str">
            <v>Montluçon/Gueret</v>
          </cell>
          <cell r="L1246">
            <v>4</v>
          </cell>
          <cell r="P1246" t="str">
            <v>-:HSMHPI=ZYX\Z[:</v>
          </cell>
          <cell r="Q1246">
            <v>8.3978000000000002</v>
          </cell>
          <cell r="R1246">
            <v>7.96</v>
          </cell>
        </row>
        <row r="1247">
          <cell r="I1247" t="str">
            <v>TOP100141</v>
          </cell>
          <cell r="K1247" t="str">
            <v>Moulins.Vichy</v>
          </cell>
          <cell r="L1247">
            <v>4</v>
          </cell>
          <cell r="P1247" t="str">
            <v>-:HSMHPI=ZY\[V\:</v>
          </cell>
          <cell r="Q1247">
            <v>8.3978000000000002</v>
          </cell>
          <cell r="R1247">
            <v>7.96</v>
          </cell>
        </row>
        <row r="1248">
          <cell r="I1248" t="str">
            <v>TOP100144</v>
          </cell>
          <cell r="K1248" t="str">
            <v>Annecy / Chamonix-Mont-Blanc / Albertville</v>
          </cell>
          <cell r="L1248">
            <v>4</v>
          </cell>
          <cell r="P1248" t="str">
            <v>-:HSMHPI=ZYX\\U:</v>
          </cell>
          <cell r="Q1248">
            <v>8.3978000000000002</v>
          </cell>
          <cell r="R1248">
            <v>7.96</v>
          </cell>
        </row>
        <row r="1249">
          <cell r="I1249" t="str">
            <v>TOP100145</v>
          </cell>
          <cell r="K1249" t="str">
            <v>Bordeaux/Arcachon</v>
          </cell>
          <cell r="L1249">
            <v>4</v>
          </cell>
          <cell r="P1249" t="str">
            <v>-:HSMHPI=ZYU]XU:</v>
          </cell>
          <cell r="Q1249">
            <v>8.3978000000000002</v>
          </cell>
          <cell r="R1249">
            <v>7.96</v>
          </cell>
        </row>
        <row r="1250">
          <cell r="I1250" t="str">
            <v>TOP100146</v>
          </cell>
          <cell r="K1250" t="str">
            <v>Angoulême/Bellac</v>
          </cell>
          <cell r="L1250">
            <v>4</v>
          </cell>
          <cell r="P1250" t="str">
            <v>-:HSMHPI=ZYX\]\:</v>
          </cell>
          <cell r="Q1250">
            <v>8.3978000000000002</v>
          </cell>
          <cell r="R1250">
            <v>7.96</v>
          </cell>
        </row>
        <row r="1251">
          <cell r="I1251" t="str">
            <v>TOP100147</v>
          </cell>
          <cell r="K1251" t="str">
            <v>Limoges.Guéret</v>
          </cell>
          <cell r="L1251">
            <v>4</v>
          </cell>
          <cell r="P1251" t="str">
            <v>-:HSMHPI=ZY\[XV:</v>
          </cell>
          <cell r="Q1251">
            <v>8.3978000000000002</v>
          </cell>
          <cell r="R1251">
            <v>7.96</v>
          </cell>
        </row>
        <row r="1252">
          <cell r="I1252" t="str">
            <v>TOP100148</v>
          </cell>
          <cell r="K1252" t="str">
            <v>Clermont-Ferrand.Salers</v>
          </cell>
          <cell r="L1252">
            <v>4</v>
          </cell>
          <cell r="P1252" t="str">
            <v>-:HSMHPI=ZY\[Y]:</v>
          </cell>
          <cell r="Q1252">
            <v>8.3978000000000002</v>
          </cell>
          <cell r="R1252">
            <v>7.96</v>
          </cell>
        </row>
        <row r="1253">
          <cell r="I1253" t="str">
            <v>TOP100151</v>
          </cell>
          <cell r="K1253" t="str">
            <v>Grenoble.Bourg-Saint-Maurice</v>
          </cell>
          <cell r="L1253">
            <v>4</v>
          </cell>
          <cell r="P1253" t="str">
            <v>-:HSMHPI=ZY\[ZZ:</v>
          </cell>
          <cell r="Q1253">
            <v>8.3978000000000002</v>
          </cell>
          <cell r="R1253">
            <v>7.96</v>
          </cell>
        </row>
        <row r="1254">
          <cell r="I1254" t="str">
            <v>TOP100152</v>
          </cell>
          <cell r="K1254" t="str">
            <v>Bordeaux.Mont-de-Marsan</v>
          </cell>
          <cell r="L1254">
            <v>4</v>
          </cell>
          <cell r="P1254" t="str">
            <v>-:HSMHPI=ZY\[[W:</v>
          </cell>
          <cell r="Q1254">
            <v>8.3978000000000002</v>
          </cell>
          <cell r="R1254">
            <v>7.96</v>
          </cell>
        </row>
        <row r="1255">
          <cell r="I1255" t="str">
            <v>TOP100153</v>
          </cell>
          <cell r="K1255" t="str">
            <v>Périgueux.Bergerac</v>
          </cell>
          <cell r="L1255">
            <v>4</v>
          </cell>
          <cell r="P1255" t="str">
            <v>-:HSMHPI=ZY\[\^:</v>
          </cell>
          <cell r="Q1255">
            <v>8.3978000000000002</v>
          </cell>
          <cell r="R1255">
            <v>7.96</v>
          </cell>
        </row>
        <row r="1256">
          <cell r="I1256" t="str">
            <v>TOP100154</v>
          </cell>
          <cell r="K1256" t="str">
            <v>Brive-La-Gaillarde/Figeac</v>
          </cell>
          <cell r="L1256">
            <v>4</v>
          </cell>
          <cell r="P1256" t="str">
            <v>-:HSMHPI=ZYX]UU:</v>
          </cell>
          <cell r="Q1256">
            <v>8.3978000000000002</v>
          </cell>
          <cell r="R1256">
            <v>7.96</v>
          </cell>
        </row>
        <row r="1257">
          <cell r="I1257" t="str">
            <v>TOP100155</v>
          </cell>
          <cell r="K1257" t="str">
            <v>Aurillac/St-Flour</v>
          </cell>
          <cell r="L1257">
            <v>4</v>
          </cell>
          <cell r="P1257" t="str">
            <v>-:HSMHPI=ZYU]ZY:</v>
          </cell>
          <cell r="Q1257">
            <v>8.3978000000000002</v>
          </cell>
          <cell r="R1257">
            <v>7.96</v>
          </cell>
        </row>
        <row r="1258">
          <cell r="I1258" t="str">
            <v>TOP100157</v>
          </cell>
          <cell r="K1258" t="str">
            <v>Grenoble/Montélimar</v>
          </cell>
          <cell r="L1258">
            <v>4</v>
          </cell>
          <cell r="P1258" t="str">
            <v>-:HSMHPI=ZYU][V:</v>
          </cell>
          <cell r="Q1258">
            <v>8.3978000000000002</v>
          </cell>
          <cell r="R1258">
            <v>7.96</v>
          </cell>
        </row>
        <row r="1259">
          <cell r="I1259" t="str">
            <v>TOP100158</v>
          </cell>
          <cell r="K1259" t="str">
            <v>Gap.Briançon</v>
          </cell>
          <cell r="L1259">
            <v>4</v>
          </cell>
          <cell r="P1259" t="str">
            <v>-:HSMHPI=ZY\[^X:</v>
          </cell>
          <cell r="Q1259">
            <v>8.3978000000000002</v>
          </cell>
          <cell r="R1259">
            <v>7.96</v>
          </cell>
        </row>
        <row r="1260">
          <cell r="I1260" t="str">
            <v>TOP100159</v>
          </cell>
          <cell r="K1260" t="str">
            <v>Pau.Auch.Mont-de-Marsan</v>
          </cell>
          <cell r="L1260">
            <v>4</v>
          </cell>
          <cell r="P1260" t="str">
            <v>-:HSMHPI=ZY\\U^:</v>
          </cell>
          <cell r="Q1260">
            <v>8.3978000000000002</v>
          </cell>
          <cell r="R1260">
            <v>7.96</v>
          </cell>
        </row>
        <row r="1261">
          <cell r="I1261" t="str">
            <v>TOP100160</v>
          </cell>
          <cell r="K1261" t="str">
            <v>Agen / Marmande</v>
          </cell>
          <cell r="L1261">
            <v>4</v>
          </cell>
          <cell r="P1261" t="str">
            <v>-:HSMHPI=ZYX]V\:</v>
          </cell>
          <cell r="Q1261">
            <v>8.3978000000000002</v>
          </cell>
          <cell r="R1261">
            <v>7.96</v>
          </cell>
        </row>
        <row r="1262">
          <cell r="I1262" t="str">
            <v>TOP100161</v>
          </cell>
          <cell r="K1262" t="str">
            <v>Montauban.Cahors.Albi</v>
          </cell>
          <cell r="L1262">
            <v>4</v>
          </cell>
          <cell r="P1262" t="str">
            <v>-:HSMHPI=ZY\\V[:</v>
          </cell>
          <cell r="Q1262">
            <v>8.3978000000000002</v>
          </cell>
          <cell r="R1262">
            <v>7.96</v>
          </cell>
        </row>
        <row r="1263">
          <cell r="I1263" t="str">
            <v>TOP100162</v>
          </cell>
          <cell r="K1263" t="str">
            <v>Rodez/Millau</v>
          </cell>
          <cell r="L1263">
            <v>4</v>
          </cell>
          <cell r="P1263" t="str">
            <v>-:HSMHPI=ZYX]WY:</v>
          </cell>
          <cell r="Q1263">
            <v>8.3978000000000002</v>
          </cell>
          <cell r="R1263">
            <v>7.96</v>
          </cell>
        </row>
        <row r="1264">
          <cell r="I1264" t="str">
            <v>TOP100166</v>
          </cell>
          <cell r="K1264" t="str">
            <v>Dax / Bayonne</v>
          </cell>
          <cell r="L1264">
            <v>4</v>
          </cell>
          <cell r="P1264" t="str">
            <v>-:HSMHPI=ZYX]XV:</v>
          </cell>
          <cell r="Q1264">
            <v>8.3978000000000002</v>
          </cell>
          <cell r="R1264">
            <v>7.96</v>
          </cell>
        </row>
        <row r="1265">
          <cell r="I1265" t="str">
            <v>TOP100190</v>
          </cell>
          <cell r="K1265" t="str">
            <v>Paris.Chantilly.Fontainebleau</v>
          </cell>
          <cell r="L1265">
            <v>4</v>
          </cell>
          <cell r="P1265" t="str">
            <v>-:HSMHPI=ZY\]VZ:</v>
          </cell>
          <cell r="Q1265">
            <v>8.3978000000000002</v>
          </cell>
          <cell r="R1265">
            <v>7.96</v>
          </cell>
        </row>
        <row r="1266">
          <cell r="K1266" t="str">
            <v>TOP100 Départementale</v>
          </cell>
        </row>
        <row r="1267">
          <cell r="I1267" t="str">
            <v>TOP100D01</v>
          </cell>
          <cell r="K1267" t="str">
            <v>AIN</v>
          </cell>
          <cell r="L1267">
            <v>1</v>
          </cell>
          <cell r="P1267" t="str">
            <v>-:HSMHPI=ZZXV[]:</v>
          </cell>
          <cell r="Q1267">
            <v>8.3978000000000002</v>
          </cell>
          <cell r="R1267">
            <v>7.96</v>
          </cell>
        </row>
        <row r="1268">
          <cell r="I1268" t="str">
            <v>TOP100D04</v>
          </cell>
          <cell r="K1268" t="str">
            <v>ALPES-DE-HAUTE-PROVENCE</v>
          </cell>
          <cell r="L1268">
            <v>1</v>
          </cell>
          <cell r="P1268" t="str">
            <v>-:HSMHPI=ZZXYVU:</v>
          </cell>
          <cell r="Q1268">
            <v>8.3978000000000002</v>
          </cell>
          <cell r="R1268">
            <v>7.96</v>
          </cell>
        </row>
        <row r="1269">
          <cell r="I1269" t="str">
            <v>TOP100D05</v>
          </cell>
          <cell r="K1269" t="str">
            <v>HAUTES-ALPES</v>
          </cell>
          <cell r="L1269">
            <v>1</v>
          </cell>
          <cell r="P1269" t="str">
            <v>-:HSMHPI=ZZXX^\:</v>
          </cell>
          <cell r="Q1269">
            <v>8.3978000000000002</v>
          </cell>
          <cell r="R1269">
            <v>7.96</v>
          </cell>
        </row>
        <row r="1270">
          <cell r="I1270" t="str">
            <v>TOP100D06</v>
          </cell>
          <cell r="K1270" t="str">
            <v>ALPES-MARITIMES</v>
          </cell>
          <cell r="L1270">
            <v>1</v>
          </cell>
          <cell r="P1270" t="str">
            <v>-:HSMHPI=ZZXXUY:</v>
          </cell>
          <cell r="Q1270">
            <v>8.3978000000000002</v>
          </cell>
          <cell r="R1270">
            <v>7.96</v>
          </cell>
        </row>
        <row r="1271">
          <cell r="I1271" t="str">
            <v>TOP100D07</v>
          </cell>
          <cell r="K1271" t="str">
            <v>ARDÈCHE</v>
          </cell>
          <cell r="L1271">
            <v>1</v>
          </cell>
          <cell r="P1271" t="str">
            <v>-:HSMHPI=ZZXVZV:</v>
          </cell>
          <cell r="Q1271">
            <v>8.3978000000000002</v>
          </cell>
          <cell r="R1271">
            <v>7.96</v>
          </cell>
        </row>
        <row r="1272">
          <cell r="I1272" t="str">
            <v>TOP100D09</v>
          </cell>
          <cell r="K1272" t="str">
            <v>ARIÈGE</v>
          </cell>
          <cell r="L1272">
            <v>1</v>
          </cell>
          <cell r="P1272" t="str">
            <v>-:HSMHPI=ZZXYW\:</v>
          </cell>
          <cell r="Q1272">
            <v>8.3978000000000002</v>
          </cell>
          <cell r="R1272">
            <v>7.96</v>
          </cell>
        </row>
        <row r="1273">
          <cell r="I1273" t="str">
            <v>TOP100D11</v>
          </cell>
          <cell r="K1273" t="str">
            <v>AUDE</v>
          </cell>
          <cell r="L1273">
            <v>1</v>
          </cell>
          <cell r="P1273" t="str">
            <v>-:HSMHPI=ZZXXZ^:</v>
          </cell>
          <cell r="Q1273">
            <v>8.3978000000000002</v>
          </cell>
          <cell r="R1273">
            <v>7.96</v>
          </cell>
        </row>
        <row r="1274">
          <cell r="I1274" t="str">
            <v>TOP100D13</v>
          </cell>
          <cell r="K1274" t="str">
            <v>BOUCHES-DU-RHÔNE</v>
          </cell>
          <cell r="L1274">
            <v>1</v>
          </cell>
          <cell r="P1274" t="str">
            <v>-:HSMHPI=ZZXXW]:</v>
          </cell>
          <cell r="Q1274">
            <v>8.3978000000000002</v>
          </cell>
          <cell r="R1274">
            <v>7.96</v>
          </cell>
        </row>
        <row r="1275">
          <cell r="I1275" t="str">
            <v>TOP100D2A</v>
          </cell>
          <cell r="K1275" t="str">
            <v>CORSE-DU-SUD</v>
          </cell>
          <cell r="L1275">
            <v>1</v>
          </cell>
          <cell r="P1275" t="str">
            <v>-:HSMHPI=ZZXW]V:</v>
          </cell>
          <cell r="Q1275">
            <v>8.3978000000000002</v>
          </cell>
          <cell r="R1275">
            <v>7.96</v>
          </cell>
        </row>
        <row r="1276">
          <cell r="I1276" t="str">
            <v>TOP100D2B</v>
          </cell>
          <cell r="K1276" t="str">
            <v>HAUTE-CORSE</v>
          </cell>
          <cell r="L1276">
            <v>1</v>
          </cell>
          <cell r="P1276" t="str">
            <v>-:HSMHPI=ZZXW^]:</v>
          </cell>
          <cell r="Q1276">
            <v>8.3978000000000002</v>
          </cell>
          <cell r="R1276">
            <v>7.96</v>
          </cell>
        </row>
        <row r="1277">
          <cell r="I1277" t="str">
            <v>TOP100D22</v>
          </cell>
          <cell r="K1277" t="str">
            <v>CÔTES-D'ARMOR</v>
          </cell>
          <cell r="L1277">
            <v>1</v>
          </cell>
          <cell r="P1277" t="str">
            <v>-:HSMHPI=ZZXWYX:</v>
          </cell>
          <cell r="Q1277">
            <v>8.3978000000000002</v>
          </cell>
          <cell r="R1277">
            <v>7.96</v>
          </cell>
        </row>
        <row r="1278">
          <cell r="I1278" t="str">
            <v>TOP100D25</v>
          </cell>
          <cell r="K1278" t="str">
            <v>DOUBS</v>
          </cell>
          <cell r="L1278">
            <v>1</v>
          </cell>
          <cell r="P1278" t="str">
            <v>-:HSMHPI=ZZXV]W:</v>
          </cell>
          <cell r="Q1278">
            <v>8.3978000000000002</v>
          </cell>
          <cell r="R1278">
            <v>7.96</v>
          </cell>
        </row>
        <row r="1279">
          <cell r="I1279" t="str">
            <v>TOP100D26</v>
          </cell>
          <cell r="K1279" t="str">
            <v>DRÔME</v>
          </cell>
          <cell r="L1279">
            <v>1</v>
          </cell>
          <cell r="P1279" t="str">
            <v>-:HSMHPI=ZZXX]U:</v>
          </cell>
          <cell r="Q1279">
            <v>8.3978000000000002</v>
          </cell>
          <cell r="R1279">
            <v>7.96</v>
          </cell>
        </row>
        <row r="1280">
          <cell r="I1280" t="str">
            <v>TOP100D29</v>
          </cell>
          <cell r="K1280" t="str">
            <v>FINISTÈRE</v>
          </cell>
          <cell r="L1280">
            <v>1</v>
          </cell>
          <cell r="P1280" t="str">
            <v>-:HSMHPI=ZZXWX[:</v>
          </cell>
          <cell r="Q1280">
            <v>8.3978000000000002</v>
          </cell>
          <cell r="R1280">
            <v>7.96</v>
          </cell>
        </row>
        <row r="1281">
          <cell r="I1281" t="str">
            <v>TOP100D30</v>
          </cell>
          <cell r="K1281" t="str">
            <v>GARD</v>
          </cell>
          <cell r="L1281">
            <v>1</v>
          </cell>
          <cell r="P1281" t="str">
            <v>-:HSMHPI=ZZXXXZ:</v>
          </cell>
          <cell r="Q1281">
            <v>8.3978000000000002</v>
          </cell>
          <cell r="R1281">
            <v>7.96</v>
          </cell>
        </row>
        <row r="1282">
          <cell r="I1282" t="str">
            <v>TOP100D31</v>
          </cell>
          <cell r="K1282" t="str">
            <v>HAUTE-GARONNE</v>
          </cell>
          <cell r="L1282">
            <v>1</v>
          </cell>
          <cell r="P1282" t="str">
            <v>-:HSMHPI=ZZZZX\:</v>
          </cell>
          <cell r="Q1282">
            <v>8.3978000000000002</v>
          </cell>
          <cell r="R1282">
            <v>7.96</v>
          </cell>
        </row>
        <row r="1283">
          <cell r="I1283" t="str">
            <v>TOP100D32</v>
          </cell>
          <cell r="K1283" t="str">
            <v>GERS</v>
          </cell>
          <cell r="L1283">
            <v>1</v>
          </cell>
          <cell r="P1283" t="str">
            <v>-:HSMHPI=ZZZZYY:</v>
          </cell>
          <cell r="Q1283">
            <v>8.3978000000000002</v>
          </cell>
          <cell r="R1283">
            <v>7.96</v>
          </cell>
        </row>
        <row r="1284">
          <cell r="I1284" t="str">
            <v>TOP100D34</v>
          </cell>
          <cell r="K1284" t="str">
            <v>HÉRAULT</v>
          </cell>
          <cell r="L1284">
            <v>1</v>
          </cell>
          <cell r="P1284" t="str">
            <v>-:HSMHPI=ZZXXYW:</v>
          </cell>
          <cell r="Q1284">
            <v>8.3978000000000002</v>
          </cell>
          <cell r="R1284">
            <v>7.96</v>
          </cell>
        </row>
        <row r="1285">
          <cell r="I1285" t="str">
            <v>TOP100D35</v>
          </cell>
          <cell r="K1285" t="str">
            <v>ILLE-ET-VILAINE</v>
          </cell>
          <cell r="L1285">
            <v>1</v>
          </cell>
          <cell r="P1285" t="str">
            <v>-:HSMHPI=ZZXW[\:</v>
          </cell>
          <cell r="Q1285">
            <v>8.3978000000000002</v>
          </cell>
          <cell r="R1285">
            <v>7.96</v>
          </cell>
        </row>
        <row r="1286">
          <cell r="I1286" t="str">
            <v>TOP100D38</v>
          </cell>
          <cell r="K1286" t="str">
            <v>ISÈRE</v>
          </cell>
          <cell r="L1286">
            <v>1</v>
          </cell>
          <cell r="P1286" t="str">
            <v>-:HSMHPI=ZZXX\X:</v>
          </cell>
          <cell r="Q1286">
            <v>8.3978000000000002</v>
          </cell>
          <cell r="R1286">
            <v>7.96</v>
          </cell>
        </row>
        <row r="1287">
          <cell r="I1287" t="str">
            <v>TOP100D39</v>
          </cell>
          <cell r="K1287" t="str">
            <v>JURA</v>
          </cell>
          <cell r="L1287">
            <v>1</v>
          </cell>
          <cell r="P1287" t="str">
            <v>-:HSMHPI=ZZXV\Z:</v>
          </cell>
          <cell r="Q1287">
            <v>8.3978000000000002</v>
          </cell>
          <cell r="R1287">
            <v>7.96</v>
          </cell>
        </row>
        <row r="1288">
          <cell r="I1288" t="str">
            <v>TOP100D42</v>
          </cell>
          <cell r="K1288" t="str">
            <v>LOIRE</v>
          </cell>
          <cell r="L1288">
            <v>1</v>
          </cell>
          <cell r="P1288" t="str">
            <v>-:HSMHPI=ZZZ\UY:</v>
          </cell>
          <cell r="Q1288">
            <v>8.3978000000000002</v>
          </cell>
          <cell r="R1288">
            <v>7.96</v>
          </cell>
        </row>
        <row r="1289">
          <cell r="I1289" t="str">
            <v>TOP100D43</v>
          </cell>
          <cell r="K1289" t="str">
            <v>HAUTE-LOIRE</v>
          </cell>
          <cell r="L1289">
            <v>1</v>
          </cell>
          <cell r="P1289" t="str">
            <v>-:HSMHPI=ZZZZZV:</v>
          </cell>
          <cell r="Q1289">
            <v>8.3978000000000002</v>
          </cell>
          <cell r="R1289">
            <v>7.96</v>
          </cell>
        </row>
        <row r="1290">
          <cell r="I1290" t="str">
            <v>TOP100D44</v>
          </cell>
          <cell r="K1290" t="str">
            <v>LOIRE-ATLANTIQUE</v>
          </cell>
          <cell r="L1290">
            <v>1</v>
          </cell>
          <cell r="P1290" t="str">
            <v>-:HSMHPI=ZZXW\Y:</v>
          </cell>
          <cell r="Q1290">
            <v>8.3978000000000002</v>
          </cell>
          <cell r="R1290">
            <v>7.96</v>
          </cell>
        </row>
        <row r="1291">
          <cell r="I1291" t="str">
            <v>TOP100D48</v>
          </cell>
          <cell r="K1291" t="str">
            <v>LOZÈRE</v>
          </cell>
          <cell r="L1291">
            <v>1</v>
          </cell>
          <cell r="P1291" t="str">
            <v>-:HSMHPI=ZZZZ[]:</v>
          </cell>
          <cell r="Q1291">
            <v>8.3978000000000002</v>
          </cell>
          <cell r="R1291">
            <v>7.96</v>
          </cell>
        </row>
        <row r="1292">
          <cell r="I1292" t="str">
            <v>TOP100D49</v>
          </cell>
          <cell r="K1292" t="str">
            <v>MAINE-ET-LOIRE</v>
          </cell>
          <cell r="L1292">
            <v>1</v>
          </cell>
          <cell r="P1292" t="str">
            <v>-:HSMHPI=ZZZZ\Z:</v>
          </cell>
          <cell r="Q1292">
            <v>8.3978000000000002</v>
          </cell>
          <cell r="R1292">
            <v>7.96</v>
          </cell>
        </row>
        <row r="1293">
          <cell r="I1293" t="str">
            <v>TOP100D53</v>
          </cell>
          <cell r="K1293" t="str">
            <v>MAYENNE</v>
          </cell>
          <cell r="L1293">
            <v>1</v>
          </cell>
          <cell r="P1293" t="str">
            <v>-:HSMHPI=ZZZZ]W:</v>
          </cell>
          <cell r="Q1293">
            <v>8.3978000000000002</v>
          </cell>
          <cell r="R1293">
            <v>7.96</v>
          </cell>
        </row>
        <row r="1294">
          <cell r="I1294" t="str">
            <v>TOP100D54</v>
          </cell>
          <cell r="K1294" t="str">
            <v>MEURTHE-ET-MOSELLE</v>
          </cell>
          <cell r="L1294">
            <v>1</v>
          </cell>
          <cell r="P1294" t="str">
            <v>-:HSMHPI=ZZZZ^^:</v>
          </cell>
          <cell r="Q1294">
            <v>8.3978000000000002</v>
          </cell>
          <cell r="R1294">
            <v>7.96</v>
          </cell>
        </row>
        <row r="1295">
          <cell r="I1295" t="str">
            <v>TOP100D56</v>
          </cell>
          <cell r="K1295" t="str">
            <v>MORBIHAN</v>
          </cell>
          <cell r="L1295">
            <v>1</v>
          </cell>
          <cell r="P1295" t="str">
            <v>-:HSMHPI=ZZXWZU:</v>
          </cell>
          <cell r="Q1295">
            <v>8.3978000000000002</v>
          </cell>
          <cell r="R1295">
            <v>7.96</v>
          </cell>
        </row>
        <row r="1296">
          <cell r="I1296" t="str">
            <v>TOP100D57</v>
          </cell>
          <cell r="K1296" t="str">
            <v>MOSELLE</v>
          </cell>
          <cell r="L1296">
            <v>1</v>
          </cell>
          <cell r="P1296" t="str">
            <v>-:HSMHPI=ZZXWW^:</v>
          </cell>
          <cell r="Q1296">
            <v>8.3978000000000002</v>
          </cell>
          <cell r="R1296">
            <v>7.96</v>
          </cell>
        </row>
        <row r="1297">
          <cell r="I1297" t="str">
            <v>TOP100D63</v>
          </cell>
          <cell r="K1297" t="str">
            <v>PUY-DE-DÔME</v>
          </cell>
          <cell r="L1297">
            <v>1</v>
          </cell>
          <cell r="P1297" t="str">
            <v>-:HSMHPI=ZZZ\VV:</v>
          </cell>
          <cell r="Q1297">
            <v>8.3978000000000002</v>
          </cell>
          <cell r="R1297">
            <v>7.96</v>
          </cell>
        </row>
        <row r="1298">
          <cell r="I1298" t="str">
            <v>TOP100D64</v>
          </cell>
          <cell r="K1298" t="str">
            <v>PYRÉNÉES-ATLANTIQUES</v>
          </cell>
          <cell r="L1298">
            <v>1</v>
          </cell>
          <cell r="P1298" t="str">
            <v>-:HSMHPI=ZZZ[UZ:</v>
          </cell>
          <cell r="Q1298">
            <v>8.3978000000000002</v>
          </cell>
          <cell r="R1298">
            <v>7.96</v>
          </cell>
        </row>
        <row r="1299">
          <cell r="I1299" t="str">
            <v>TOP100D65</v>
          </cell>
          <cell r="K1299" t="str">
            <v>HAUTES-PYRÉNÉES</v>
          </cell>
          <cell r="L1299">
            <v>1</v>
          </cell>
          <cell r="P1299" t="str">
            <v>-:HSMHPI=ZZZ[VW:</v>
          </cell>
          <cell r="Q1299">
            <v>8.3978000000000002</v>
          </cell>
          <cell r="R1299">
            <v>7.96</v>
          </cell>
        </row>
        <row r="1300">
          <cell r="I1300" t="str">
            <v>TOP100D66</v>
          </cell>
          <cell r="K1300" t="str">
            <v>PYRÉNÉES-ORIENTALES</v>
          </cell>
          <cell r="L1300">
            <v>1</v>
          </cell>
          <cell r="P1300" t="str">
            <v>-:HSMHPI=ZZXX[[:</v>
          </cell>
          <cell r="Q1300">
            <v>8.3978000000000002</v>
          </cell>
          <cell r="R1300">
            <v>7.96</v>
          </cell>
        </row>
        <row r="1301">
          <cell r="I1301" t="str">
            <v>TOP100D67</v>
          </cell>
          <cell r="K1301" t="str">
            <v>BAS-RHIN</v>
          </cell>
          <cell r="L1301">
            <v>1</v>
          </cell>
          <cell r="P1301" t="str">
            <v>-:HSMHPI=ZZXV^^:</v>
          </cell>
          <cell r="Q1301">
            <v>8.3978000000000002</v>
          </cell>
          <cell r="R1301">
            <v>7.96</v>
          </cell>
        </row>
        <row r="1302">
          <cell r="I1302" t="str">
            <v>TOP100D68</v>
          </cell>
          <cell r="K1302" t="str">
            <v>HAUT-RHIN / TERRITOIRE DE BELFORT</v>
          </cell>
          <cell r="L1302">
            <v>1</v>
          </cell>
          <cell r="P1302" t="str">
            <v>-:HSMHPI=ZZXWUZ:</v>
          </cell>
          <cell r="Q1302">
            <v>8.3978000000000002</v>
          </cell>
          <cell r="R1302">
            <v>7.96</v>
          </cell>
        </row>
        <row r="1303">
          <cell r="I1303" t="str">
            <v>TOP100D69</v>
          </cell>
          <cell r="K1303" t="str">
            <v>RHÔNE</v>
          </cell>
          <cell r="L1303">
            <v>1</v>
          </cell>
          <cell r="P1303" t="str">
            <v>-:HSMHPI=ZZZ[W^:</v>
          </cell>
          <cell r="Q1303">
            <v>8.3978000000000002</v>
          </cell>
          <cell r="R1303">
            <v>7.96</v>
          </cell>
        </row>
        <row r="1304">
          <cell r="I1304" t="str">
            <v>TOP100D70</v>
          </cell>
          <cell r="K1304" t="str">
            <v>HAUTE-SAÔNE</v>
          </cell>
          <cell r="L1304">
            <v>1</v>
          </cell>
          <cell r="P1304" t="str">
            <v>-:HSMHPI=ZZZ[X[:</v>
          </cell>
          <cell r="Q1304">
            <v>8.3978000000000002</v>
          </cell>
          <cell r="R1304">
            <v>7.96</v>
          </cell>
        </row>
        <row r="1305">
          <cell r="I1305" t="str">
            <v>TOP100D71</v>
          </cell>
          <cell r="K1305" t="str">
            <v>SAÔNE-ET-LOIRE</v>
          </cell>
          <cell r="L1305">
            <v>1</v>
          </cell>
          <cell r="P1305" t="str">
            <v>-:HSMHPI=ZZZ[YX:</v>
          </cell>
          <cell r="Q1305">
            <v>8.3978000000000002</v>
          </cell>
          <cell r="R1305">
            <v>7.96</v>
          </cell>
        </row>
        <row r="1306">
          <cell r="I1306" t="str">
            <v>TOP100D72</v>
          </cell>
          <cell r="K1306" t="str">
            <v>SARTHE</v>
          </cell>
          <cell r="L1306">
            <v>1</v>
          </cell>
          <cell r="P1306" t="str">
            <v>-:HSMHPI=ZZZ[ZU:</v>
          </cell>
          <cell r="Q1306">
            <v>8.3978000000000002</v>
          </cell>
          <cell r="R1306">
            <v>7.96</v>
          </cell>
        </row>
        <row r="1307">
          <cell r="I1307" t="str">
            <v>TOP100D73</v>
          </cell>
          <cell r="K1307" t="str">
            <v>SAVOIE</v>
          </cell>
          <cell r="L1307">
            <v>1</v>
          </cell>
          <cell r="P1307" t="str">
            <v>-:HSMHPI=ZZXVX\:</v>
          </cell>
          <cell r="Q1307">
            <v>8.3978000000000002</v>
          </cell>
          <cell r="R1307">
            <v>7.96</v>
          </cell>
        </row>
        <row r="1308">
          <cell r="I1308" t="str">
            <v>TOP100D74</v>
          </cell>
          <cell r="K1308" t="str">
            <v>HAUTE-SAVOIE</v>
          </cell>
          <cell r="L1308">
            <v>1</v>
          </cell>
          <cell r="P1308" t="str">
            <v>-:HSMHPI=ZZXVYY:</v>
          </cell>
          <cell r="Q1308">
            <v>8.3978000000000002</v>
          </cell>
          <cell r="R1308">
            <v>7.96</v>
          </cell>
        </row>
        <row r="1309">
          <cell r="I1309" t="str">
            <v>TOP100D81</v>
          </cell>
          <cell r="K1309" t="str">
            <v>TARN</v>
          </cell>
          <cell r="L1309">
            <v>1</v>
          </cell>
          <cell r="P1309" t="str">
            <v>-:HSMHPI=ZZZ[[\:</v>
          </cell>
          <cell r="Q1309">
            <v>8.3978000000000002</v>
          </cell>
          <cell r="R1309">
            <v>7.96</v>
          </cell>
        </row>
        <row r="1310">
          <cell r="I1310" t="str">
            <v>TOP100D82</v>
          </cell>
          <cell r="K1310" t="str">
            <v>TARN-ET-GARONNE</v>
          </cell>
          <cell r="L1310">
            <v>1</v>
          </cell>
          <cell r="P1310" t="str">
            <v>-:HSMHPI=ZZZ[\Y:</v>
          </cell>
          <cell r="Q1310">
            <v>8.3978000000000002</v>
          </cell>
          <cell r="R1310">
            <v>7.96</v>
          </cell>
        </row>
        <row r="1311">
          <cell r="I1311" t="str">
            <v>TOP100D83</v>
          </cell>
          <cell r="K1311" t="str">
            <v>VAR</v>
          </cell>
          <cell r="L1311">
            <v>1</v>
          </cell>
          <cell r="P1311" t="str">
            <v>-:HSMHPI=ZZXXVV:</v>
          </cell>
          <cell r="Q1311">
            <v>8.3978000000000002</v>
          </cell>
          <cell r="R1311">
            <v>7.96</v>
          </cell>
        </row>
        <row r="1312">
          <cell r="I1312" t="str">
            <v>TOP100D84</v>
          </cell>
          <cell r="K1312" t="str">
            <v xml:space="preserve">VAUCLUSE
</v>
          </cell>
          <cell r="L1312">
            <v>1</v>
          </cell>
          <cell r="P1312" t="str">
            <v>-:HSMHPI=ZZXYUX:</v>
          </cell>
          <cell r="Q1312">
            <v>8.3978000000000002</v>
          </cell>
          <cell r="R1312">
            <v>7.96</v>
          </cell>
        </row>
        <row r="1313">
          <cell r="I1313" t="str">
            <v>TOP100D88</v>
          </cell>
          <cell r="K1313" t="str">
            <v>VOSGES</v>
          </cell>
          <cell r="L1313">
            <v>1</v>
          </cell>
          <cell r="P1313" t="str">
            <v>-:HSMHPI=ZZXWVW:</v>
          </cell>
          <cell r="Q1313">
            <v>8.3978000000000002</v>
          </cell>
          <cell r="R1313">
            <v>7.96</v>
          </cell>
        </row>
        <row r="1314">
          <cell r="K1314" t="str">
            <v>Carte de France Touristique</v>
          </cell>
        </row>
        <row r="1315">
          <cell r="I1315" t="str">
            <v>1M925</v>
          </cell>
          <cell r="K1315" t="str">
            <v>925 France Touristique</v>
          </cell>
          <cell r="L1315">
            <v>1</v>
          </cell>
          <cell r="P1315" t="str">
            <v>-:HSMHPI=ZZY[WW:</v>
          </cell>
          <cell r="Q1315">
            <v>5.8024999999999993</v>
          </cell>
          <cell r="R1315">
            <v>5.5</v>
          </cell>
        </row>
        <row r="1316">
          <cell r="I1316" t="str">
            <v>1M926</v>
          </cell>
          <cell r="K1316" t="str">
            <v>926 France Touristique plastifié</v>
          </cell>
          <cell r="L1316">
            <v>1</v>
          </cell>
          <cell r="P1316" t="str">
            <v>-:HSMHPI=ZZ[VZW:</v>
          </cell>
          <cell r="Q1316">
            <v>7.5960000000000001</v>
          </cell>
          <cell r="R1316">
            <v>7.2</v>
          </cell>
        </row>
        <row r="1317">
          <cell r="K1317" t="str">
            <v>Cartes Routières de pays</v>
          </cell>
        </row>
        <row r="1318">
          <cell r="I1318" t="str">
            <v>ALL01</v>
          </cell>
          <cell r="K1318" t="str">
            <v>Allemagne routière</v>
          </cell>
          <cell r="L1318">
            <v>2</v>
          </cell>
          <cell r="P1318" t="str">
            <v>-:HSMHPI=ZYUW[\:</v>
          </cell>
          <cell r="Q1318">
            <v>6.2983499999999992</v>
          </cell>
          <cell r="R1318">
            <v>5.97</v>
          </cell>
        </row>
        <row r="1319">
          <cell r="I1319" t="str">
            <v>ESP01</v>
          </cell>
          <cell r="K1319" t="str">
            <v>Espagne/Portugal routière</v>
          </cell>
          <cell r="L1319">
            <v>3</v>
          </cell>
          <cell r="P1319" t="str">
            <v>-:HSMHPI=ZYZ]UY:</v>
          </cell>
          <cell r="Q1319">
            <v>6.2983499999999992</v>
          </cell>
          <cell r="R1319">
            <v>5.97</v>
          </cell>
        </row>
        <row r="1320">
          <cell r="I1320" t="str">
            <v>EUR01</v>
          </cell>
          <cell r="K1320" t="str">
            <v>Europe routière</v>
          </cell>
          <cell r="L1320">
            <v>2</v>
          </cell>
          <cell r="P1320" t="str">
            <v>-:HSMHPI=ZYUWYX:</v>
          </cell>
          <cell r="Q1320">
            <v>6.2983499999999992</v>
          </cell>
          <cell r="R1320">
            <v>5.97</v>
          </cell>
        </row>
        <row r="1321">
          <cell r="I1321" t="str">
            <v>ITA01</v>
          </cell>
          <cell r="K1321" t="str">
            <v>Italie routière</v>
          </cell>
          <cell r="L1321">
            <v>3</v>
          </cell>
          <cell r="P1321" t="str">
            <v>-:HSMHPI=ZYZ]VV:</v>
          </cell>
          <cell r="Q1321">
            <v>6.2983499999999992</v>
          </cell>
          <cell r="R1321">
            <v>5.97</v>
          </cell>
        </row>
        <row r="1322">
          <cell r="I1322" t="str">
            <v>POR01</v>
          </cell>
          <cell r="K1322" t="str">
            <v>Portugal routière</v>
          </cell>
          <cell r="L1322">
            <v>2</v>
          </cell>
          <cell r="P1322" t="str">
            <v>-:HSMHPI=ZYZ]W]:</v>
          </cell>
          <cell r="Q1322">
            <v>6.2983499999999992</v>
          </cell>
          <cell r="R1322">
            <v>5.97</v>
          </cell>
        </row>
        <row r="1323">
          <cell r="I1323" t="str">
            <v>ROY01</v>
          </cell>
          <cell r="K1323" t="str">
            <v>Royaume-Uni / Irlande routier</v>
          </cell>
          <cell r="L1323">
            <v>3</v>
          </cell>
          <cell r="P1323" t="str">
            <v>-:HSMHPI=ZZV[WV:</v>
          </cell>
          <cell r="Q1323">
            <v>6.2983499999999992</v>
          </cell>
          <cell r="R1323">
            <v>5.97</v>
          </cell>
        </row>
        <row r="1324">
          <cell r="K1324" t="str">
            <v>Cartes Régionales</v>
          </cell>
        </row>
        <row r="1325">
          <cell r="I1325" t="str">
            <v>NR01</v>
          </cell>
          <cell r="K1325" t="str">
            <v>Hauts-de-France</v>
          </cell>
          <cell r="L1325" t="str">
            <v>2</v>
          </cell>
          <cell r="P1325" t="str">
            <v>-:HSMHPI=ZZU]ZX:</v>
          </cell>
          <cell r="Q1325">
            <v>6.8047499999999994</v>
          </cell>
          <cell r="R1325">
            <v>6.45</v>
          </cell>
        </row>
        <row r="1326">
          <cell r="I1326" t="str">
            <v>NR02</v>
          </cell>
          <cell r="K1326" t="str">
            <v>Normandie</v>
          </cell>
          <cell r="L1326" t="str">
            <v>2</v>
          </cell>
          <cell r="P1326" t="str">
            <v>-:HSMHPI=ZZU][U:</v>
          </cell>
          <cell r="Q1326">
            <v>6.8047499999999994</v>
          </cell>
          <cell r="R1326">
            <v>6.45</v>
          </cell>
        </row>
        <row r="1327">
          <cell r="I1327" t="str">
            <v>NR03</v>
          </cell>
          <cell r="K1327" t="str">
            <v>Île-de-France</v>
          </cell>
          <cell r="L1327" t="str">
            <v>2</v>
          </cell>
          <cell r="P1327" t="str">
            <v>-:HSMHPI=ZZU]\\:</v>
          </cell>
          <cell r="Q1327">
            <v>6.8047499999999994</v>
          </cell>
          <cell r="R1327">
            <v>6.45</v>
          </cell>
        </row>
        <row r="1328">
          <cell r="I1328" t="str">
            <v>NR04</v>
          </cell>
          <cell r="K1328" t="str">
            <v>Grand Est (Ardennes-Champagne) RECTO/VERSO</v>
          </cell>
          <cell r="L1328" t="str">
            <v>2</v>
          </cell>
          <cell r="P1328" t="str">
            <v>-:HSMHPI=ZZU]]Y:</v>
          </cell>
          <cell r="Q1328">
            <v>6.8047499999999994</v>
          </cell>
          <cell r="R1328">
            <v>6.45</v>
          </cell>
        </row>
        <row r="1329">
          <cell r="I1329" t="str">
            <v>NR05</v>
          </cell>
          <cell r="K1329" t="str">
            <v>Grand Est (Massif des Vosges-Alsace-Lorraine) RECTO/VERSO</v>
          </cell>
          <cell r="L1329" t="str">
            <v>2</v>
          </cell>
          <cell r="P1329" t="str">
            <v>-:HSMHPI=ZZU]^V:</v>
          </cell>
          <cell r="Q1329">
            <v>6.8047499999999994</v>
          </cell>
          <cell r="R1329">
            <v>6.45</v>
          </cell>
        </row>
        <row r="1330">
          <cell r="I1330" t="str">
            <v>NR06</v>
          </cell>
          <cell r="K1330" t="str">
            <v>Bretagne</v>
          </cell>
          <cell r="L1330" t="str">
            <v>2</v>
          </cell>
          <cell r="P1330" t="str">
            <v>-:HSMHPI=ZZU^U\:</v>
          </cell>
          <cell r="Q1330">
            <v>6.8047499999999994</v>
          </cell>
          <cell r="R1330">
            <v>6.45</v>
          </cell>
        </row>
        <row r="1331">
          <cell r="I1331" t="str">
            <v>NR07</v>
          </cell>
          <cell r="K1331" t="str">
            <v>Pays de la Loire</v>
          </cell>
          <cell r="L1331" t="str">
            <v>2</v>
          </cell>
          <cell r="P1331" t="str">
            <v>-:HSMHPI=ZZU^VY:</v>
          </cell>
          <cell r="Q1331">
            <v>6.8047499999999994</v>
          </cell>
          <cell r="R1331">
            <v>6.45</v>
          </cell>
        </row>
        <row r="1332">
          <cell r="I1332" t="str">
            <v>NR08</v>
          </cell>
          <cell r="K1332" t="str">
            <v>Centre-Val de Loire</v>
          </cell>
          <cell r="L1332" t="str">
            <v>2</v>
          </cell>
          <cell r="P1332" t="str">
            <v>-:HSMHPI=ZZU^WV:</v>
          </cell>
          <cell r="Q1332">
            <v>6.8047499999999994</v>
          </cell>
          <cell r="R1332">
            <v>6.45</v>
          </cell>
        </row>
        <row r="1333">
          <cell r="I1333" t="str">
            <v>NR09</v>
          </cell>
          <cell r="K1333" t="str">
            <v>Bourgogne Franche-Comté</v>
          </cell>
          <cell r="L1333" t="str">
            <v>2</v>
          </cell>
          <cell r="P1333" t="str">
            <v>-:HSMHPI=ZZU^X]:</v>
          </cell>
          <cell r="Q1333">
            <v>6.8047499999999994</v>
          </cell>
          <cell r="R1333">
            <v>6.45</v>
          </cell>
        </row>
        <row r="1334">
          <cell r="I1334" t="str">
            <v>NR10</v>
          </cell>
          <cell r="K1334" t="str">
            <v>Nouvelle-Aquitaine (Limousin-Poitou) RECTO/VERSO</v>
          </cell>
          <cell r="L1334" t="str">
            <v>2</v>
          </cell>
          <cell r="P1334" t="str">
            <v>-:HSMHPI=ZZU^YZ:</v>
          </cell>
          <cell r="Q1334">
            <v>6.8047499999999994</v>
          </cell>
          <cell r="R1334">
            <v>6.45</v>
          </cell>
        </row>
        <row r="1335">
          <cell r="I1335" t="str">
            <v>NR11</v>
          </cell>
          <cell r="K1335" t="str">
            <v>Nouvelle-Aquitaine (Bassin Aquitain) RECTO/VERSO</v>
          </cell>
          <cell r="L1335" t="str">
            <v>2</v>
          </cell>
          <cell r="P1335" t="str">
            <v>-:HSMHPI=ZZU^ZW:</v>
          </cell>
          <cell r="Q1335">
            <v>6.8047499999999994</v>
          </cell>
          <cell r="R1335">
            <v>6.45</v>
          </cell>
        </row>
        <row r="1336">
          <cell r="I1336" t="str">
            <v>NR12</v>
          </cell>
          <cell r="K1336" t="str">
            <v>Occitanie (Pyrénées-Quercy) RECTO/VERSO</v>
          </cell>
          <cell r="L1336" t="str">
            <v>2</v>
          </cell>
          <cell r="P1336" t="str">
            <v>-:HSMHPI=ZZU^[^:</v>
          </cell>
          <cell r="Q1336">
            <v>6.8047499999999994</v>
          </cell>
          <cell r="R1336">
            <v>6.45</v>
          </cell>
        </row>
        <row r="1337">
          <cell r="I1337" t="str">
            <v>NR13</v>
          </cell>
          <cell r="K1337" t="str">
            <v>Occitanie (Cévennes-Languedoc-Roussillon) RECTO/VERSO</v>
          </cell>
          <cell r="L1337" t="str">
            <v>2</v>
          </cell>
          <cell r="P1337" t="str">
            <v>-:HSMHPI=ZZU^\[:</v>
          </cell>
          <cell r="Q1337">
            <v>6.8047499999999994</v>
          </cell>
          <cell r="R1337">
            <v>6.45</v>
          </cell>
        </row>
        <row r="1338">
          <cell r="I1338" t="str">
            <v>NR14</v>
          </cell>
          <cell r="K1338" t="str">
            <v>Auvergne-Rhône-Alpes (Massif Central) RECTO/VERSO</v>
          </cell>
          <cell r="L1338" t="str">
            <v>2</v>
          </cell>
          <cell r="P1338" t="str">
            <v>-:HSMHPI=ZZU^]X:</v>
          </cell>
          <cell r="Q1338">
            <v>6.8047499999999994</v>
          </cell>
          <cell r="R1338">
            <v>6.45</v>
          </cell>
        </row>
        <row r="1339">
          <cell r="I1339" t="str">
            <v>NR15</v>
          </cell>
          <cell r="K1339" t="str">
            <v>Auvergne-Rhône-Alpes (Massif Alpin) RECTO/VERSO</v>
          </cell>
          <cell r="L1339" t="str">
            <v>2</v>
          </cell>
          <cell r="P1339" t="str">
            <v>-:HSMHPI=ZZU^^U:</v>
          </cell>
          <cell r="Q1339">
            <v>6.8047499999999994</v>
          </cell>
          <cell r="R1339">
            <v>6.45</v>
          </cell>
        </row>
        <row r="1340">
          <cell r="I1340" t="str">
            <v>NR16</v>
          </cell>
          <cell r="K1340" t="str">
            <v>Provence-Alpes-Côte d'Azur</v>
          </cell>
          <cell r="L1340" t="str">
            <v>2</v>
          </cell>
          <cell r="P1340" t="str">
            <v>-:HSMHPI=ZZVUUX:</v>
          </cell>
          <cell r="Q1340">
            <v>6.8047499999999994</v>
          </cell>
          <cell r="R1340">
            <v>6.45</v>
          </cell>
        </row>
        <row r="1341">
          <cell r="I1341" t="str">
            <v>NR17</v>
          </cell>
          <cell r="K1341" t="str">
            <v>Corse</v>
          </cell>
          <cell r="L1341" t="str">
            <v>2</v>
          </cell>
          <cell r="P1341" t="str">
            <v>-:HSMHPI=ZZVUVU:</v>
          </cell>
          <cell r="Q1341">
            <v>6.8047499999999994</v>
          </cell>
          <cell r="R1341">
            <v>6.45</v>
          </cell>
        </row>
        <row r="1342">
          <cell r="I1342" t="str">
            <v>MR19</v>
          </cell>
          <cell r="K1342" t="str">
            <v xml:space="preserve">MINI CORSE </v>
          </cell>
          <cell r="L1342" t="str">
            <v>11</v>
          </cell>
          <cell r="P1342" t="str">
            <v>-:HSMHPI=ZZVUXY:</v>
          </cell>
          <cell r="Q1342">
            <v>4.5048499999999994</v>
          </cell>
          <cell r="R1342">
            <v>4.2699999999999996</v>
          </cell>
        </row>
        <row r="1343">
          <cell r="K1343" t="str">
            <v>Cartes Départementales</v>
          </cell>
        </row>
        <row r="1344">
          <cell r="I1344" t="str">
            <v>D721300</v>
          </cell>
          <cell r="K1344" t="str">
            <v xml:space="preserve">AIN.RHÔNE  </v>
          </cell>
          <cell r="L1344">
            <v>1</v>
          </cell>
          <cell r="P1344" t="str">
            <v>-:HSMHPI=ZYX^]Z:</v>
          </cell>
          <cell r="Q1344">
            <v>5.8974499999999992</v>
          </cell>
          <cell r="R1344">
            <v>5.59</v>
          </cell>
        </row>
        <row r="1345">
          <cell r="I1345" t="str">
            <v>D721301</v>
          </cell>
          <cell r="K1345" t="str">
            <v>AISNE.ARDENNES</v>
          </cell>
          <cell r="L1345">
            <v>1</v>
          </cell>
          <cell r="P1345" t="str">
            <v>-:HSMHPI=ZYX^^W:</v>
          </cell>
          <cell r="Q1345">
            <v>5.8974499999999992</v>
          </cell>
          <cell r="R1345">
            <v>5.59</v>
          </cell>
        </row>
        <row r="1346">
          <cell r="I1346" t="str">
            <v>D721302</v>
          </cell>
          <cell r="K1346" t="str">
            <v xml:space="preserve">Allier.Puy-de-Dôme </v>
          </cell>
          <cell r="L1346">
            <v>1</v>
          </cell>
          <cell r="P1346" t="str">
            <v>-:HSMHPI=ZYYUUZ:</v>
          </cell>
          <cell r="Q1346">
            <v>5.8974499999999992</v>
          </cell>
          <cell r="R1346">
            <v>5.59</v>
          </cell>
        </row>
        <row r="1347">
          <cell r="I1347" t="str">
            <v>D721303</v>
          </cell>
          <cell r="K1347" t="str">
            <v>ALPES-DE-HAUTE-PROVENCE.HAUTES-ALPES</v>
          </cell>
          <cell r="L1347">
            <v>1</v>
          </cell>
          <cell r="P1347" t="str">
            <v>-:HSMHPI=ZYYUVW:</v>
          </cell>
          <cell r="Q1347">
            <v>5.8974499999999992</v>
          </cell>
          <cell r="R1347">
            <v>5.59</v>
          </cell>
        </row>
        <row r="1348">
          <cell r="I1348" t="str">
            <v>D721304</v>
          </cell>
          <cell r="K1348" t="str">
            <v>ALPES-MARITIMES</v>
          </cell>
          <cell r="L1348">
            <v>1</v>
          </cell>
          <cell r="P1348" t="str">
            <v>-:HSMHPI=ZYYUW^:</v>
          </cell>
          <cell r="Q1348">
            <v>5.8974499999999992</v>
          </cell>
          <cell r="R1348">
            <v>5.59</v>
          </cell>
        </row>
        <row r="1349">
          <cell r="I1349" t="str">
            <v>D721305</v>
          </cell>
          <cell r="K1349" t="str">
            <v>ARDÊCHE.DRÔME</v>
          </cell>
          <cell r="L1349">
            <v>1</v>
          </cell>
          <cell r="P1349" t="str">
            <v>-:HSMHPI=ZYYUX[:</v>
          </cell>
          <cell r="Q1349">
            <v>5.8974499999999992</v>
          </cell>
          <cell r="R1349">
            <v>5.59</v>
          </cell>
        </row>
        <row r="1350">
          <cell r="I1350" t="str">
            <v>D721306</v>
          </cell>
          <cell r="K1350" t="str">
            <v>Ariège.Pyrénées.Orientales</v>
          </cell>
          <cell r="L1350">
            <v>1</v>
          </cell>
          <cell r="P1350" t="str">
            <v>-:HSMHPI=ZYYUYX:</v>
          </cell>
          <cell r="Q1350">
            <v>5.8974499999999992</v>
          </cell>
          <cell r="R1350">
            <v>5.59</v>
          </cell>
        </row>
        <row r="1351">
          <cell r="I1351" t="str">
            <v>D721307</v>
          </cell>
          <cell r="K1351" t="str">
            <v>AUBE.HAUTE-MARNE</v>
          </cell>
          <cell r="L1351">
            <v>1</v>
          </cell>
          <cell r="P1351" t="str">
            <v>-:HSMHPI=ZYYUZU:</v>
          </cell>
          <cell r="Q1351">
            <v>5.8974499999999992</v>
          </cell>
          <cell r="R1351">
            <v>5.59</v>
          </cell>
        </row>
        <row r="1352">
          <cell r="I1352" t="str">
            <v>D721308</v>
          </cell>
          <cell r="K1352" t="str">
            <v xml:space="preserve">Aude.Tarn </v>
          </cell>
          <cell r="L1352">
            <v>1</v>
          </cell>
          <cell r="P1352" t="str">
            <v>-:HSMHPI=ZYYU[\:</v>
          </cell>
          <cell r="Q1352">
            <v>5.8974499999999992</v>
          </cell>
          <cell r="R1352">
            <v>5.59</v>
          </cell>
        </row>
        <row r="1353">
          <cell r="I1353" t="str">
            <v>D721309</v>
          </cell>
          <cell r="K1353" t="str">
            <v>AVEYRON-LOZERE</v>
          </cell>
          <cell r="L1353">
            <v>1</v>
          </cell>
          <cell r="P1353" t="str">
            <v>-:HSMHPI=ZYYU\Y:</v>
          </cell>
          <cell r="Q1353">
            <v>5.8974499999999992</v>
          </cell>
          <cell r="R1353">
            <v>5.59</v>
          </cell>
        </row>
        <row r="1354">
          <cell r="I1354" t="str">
            <v>D721310</v>
          </cell>
          <cell r="K1354" t="str">
            <v xml:space="preserve">Bouches-du-Rhône.Vaucluse </v>
          </cell>
          <cell r="L1354">
            <v>1</v>
          </cell>
          <cell r="P1354" t="str">
            <v>-:HSMHPI=ZYYU]V:</v>
          </cell>
          <cell r="Q1354">
            <v>5.8974499999999992</v>
          </cell>
          <cell r="R1354">
            <v>5.59</v>
          </cell>
        </row>
        <row r="1355">
          <cell r="I1355" t="str">
            <v>D721311</v>
          </cell>
          <cell r="K1355" t="str">
            <v xml:space="preserve">Calvados.Orne </v>
          </cell>
          <cell r="L1355">
            <v>1</v>
          </cell>
          <cell r="P1355" t="str">
            <v>-:HSMHPI=ZYYU^]:</v>
          </cell>
          <cell r="Q1355">
            <v>5.8974499999999992</v>
          </cell>
          <cell r="R1355">
            <v>5.59</v>
          </cell>
        </row>
        <row r="1356">
          <cell r="I1356" t="str">
            <v>D721312</v>
          </cell>
          <cell r="K1356" t="str">
            <v xml:space="preserve">Cantal.Correze </v>
          </cell>
          <cell r="L1356">
            <v>1</v>
          </cell>
          <cell r="P1356" t="str">
            <v>-:HSMHPI=ZYYVUY:</v>
          </cell>
          <cell r="Q1356">
            <v>5.8974499999999992</v>
          </cell>
          <cell r="R1356">
            <v>5.59</v>
          </cell>
        </row>
        <row r="1357">
          <cell r="I1357" t="str">
            <v>D721313</v>
          </cell>
          <cell r="K1357" t="str">
            <v xml:space="preserve">Charente.Charente-Maritime </v>
          </cell>
          <cell r="L1357">
            <v>1</v>
          </cell>
          <cell r="P1357" t="str">
            <v>-:HSMHPI=ZYYVVV:</v>
          </cell>
          <cell r="Q1357">
            <v>5.8974499999999992</v>
          </cell>
          <cell r="R1357">
            <v>5.59</v>
          </cell>
        </row>
        <row r="1358">
          <cell r="I1358" t="str">
            <v>D721314</v>
          </cell>
          <cell r="K1358" t="str">
            <v xml:space="preserve">Cher.Indre </v>
          </cell>
          <cell r="L1358">
            <v>1</v>
          </cell>
          <cell r="P1358" t="str">
            <v>-:HSMHPI=ZYYVW]:</v>
          </cell>
          <cell r="Q1358">
            <v>5.8974499999999992</v>
          </cell>
          <cell r="R1358">
            <v>5.59</v>
          </cell>
        </row>
        <row r="1359">
          <cell r="I1359" t="str">
            <v>D721315</v>
          </cell>
          <cell r="K1359" t="str">
            <v>CÔTE-D'OR (21)</v>
          </cell>
          <cell r="L1359">
            <v>1</v>
          </cell>
          <cell r="P1359" t="str">
            <v>-:HSMHPI=ZYYVXZ:</v>
          </cell>
          <cell r="Q1359">
            <v>5.8974499999999992</v>
          </cell>
          <cell r="R1359">
            <v>5.59</v>
          </cell>
        </row>
        <row r="1360">
          <cell r="I1360" t="str">
            <v>D721316</v>
          </cell>
          <cell r="K1360" t="str">
            <v xml:space="preserve">Côtes-d'Armor.Morbihan </v>
          </cell>
          <cell r="L1360">
            <v>1</v>
          </cell>
          <cell r="P1360" t="str">
            <v>-:HSMHPI=ZYYVYW:</v>
          </cell>
          <cell r="Q1360">
            <v>5.8974499999999992</v>
          </cell>
          <cell r="R1360">
            <v>5.59</v>
          </cell>
        </row>
        <row r="1361">
          <cell r="I1361" t="str">
            <v>D721317</v>
          </cell>
          <cell r="K1361" t="str">
            <v>CREUSE.HAUTE-VIENNE (23.87)</v>
          </cell>
          <cell r="L1361">
            <v>1</v>
          </cell>
          <cell r="P1361" t="str">
            <v>-:HSMHPI=ZYYVZ^:</v>
          </cell>
          <cell r="Q1361">
            <v>5.8974499999999992</v>
          </cell>
          <cell r="R1361">
            <v>5.59</v>
          </cell>
        </row>
        <row r="1362">
          <cell r="I1362" t="str">
            <v>D721318</v>
          </cell>
          <cell r="K1362" t="str">
            <v xml:space="preserve">Dordogne </v>
          </cell>
          <cell r="L1362">
            <v>1</v>
          </cell>
          <cell r="P1362" t="str">
            <v>-:HSMHPI=ZYYV[[:</v>
          </cell>
          <cell r="Q1362">
            <v>5.8974499999999992</v>
          </cell>
          <cell r="R1362">
            <v>5.59</v>
          </cell>
        </row>
        <row r="1363">
          <cell r="I1363" t="str">
            <v>D721319</v>
          </cell>
          <cell r="K1363" t="str">
            <v>Doubs.Jura</v>
          </cell>
          <cell r="L1363">
            <v>1</v>
          </cell>
          <cell r="P1363" t="str">
            <v>-:HSMHPI=ZYYV\X:</v>
          </cell>
          <cell r="Q1363">
            <v>5.8974499999999992</v>
          </cell>
          <cell r="R1363">
            <v>5.59</v>
          </cell>
        </row>
        <row r="1364">
          <cell r="I1364" t="str">
            <v>D721320</v>
          </cell>
          <cell r="K1364" t="str">
            <v xml:space="preserve">Eure.Seine-Maritime </v>
          </cell>
          <cell r="L1364">
            <v>1</v>
          </cell>
          <cell r="P1364" t="str">
            <v>-:HSMHPI=ZYYV]U:</v>
          </cell>
          <cell r="Q1364">
            <v>5.8974499999999992</v>
          </cell>
          <cell r="R1364">
            <v>5.59</v>
          </cell>
        </row>
        <row r="1365">
          <cell r="I1365" t="str">
            <v>D721321</v>
          </cell>
          <cell r="K1365" t="str">
            <v>EURE-ET-LOIR (28)</v>
          </cell>
          <cell r="L1365">
            <v>1</v>
          </cell>
          <cell r="P1365" t="str">
            <v>-:HSMHPI=ZYYV^\:</v>
          </cell>
          <cell r="Q1365">
            <v>5.8974499999999992</v>
          </cell>
          <cell r="R1365">
            <v>5.59</v>
          </cell>
        </row>
        <row r="1366">
          <cell r="I1366" t="str">
            <v>D721322</v>
          </cell>
          <cell r="K1366" t="str">
            <v>Finistère</v>
          </cell>
          <cell r="L1366">
            <v>1</v>
          </cell>
          <cell r="P1366" t="str">
            <v>-:HSMHPI=ZYYWUX:</v>
          </cell>
          <cell r="Q1366">
            <v>5.8974499999999992</v>
          </cell>
          <cell r="R1366">
            <v>5.59</v>
          </cell>
        </row>
        <row r="1367">
          <cell r="I1367" t="str">
            <v>D721323</v>
          </cell>
          <cell r="K1367" t="str">
            <v>Gard-Hérault</v>
          </cell>
          <cell r="L1367">
            <v>1</v>
          </cell>
          <cell r="P1367" t="str">
            <v>-:HSMHPI=ZYYWVU:</v>
          </cell>
          <cell r="Q1367">
            <v>5.8974499999999992</v>
          </cell>
          <cell r="R1367">
            <v>5.59</v>
          </cell>
        </row>
        <row r="1368">
          <cell r="I1368" t="str">
            <v>D721324</v>
          </cell>
          <cell r="K1368" t="str">
            <v>HAUTE-GARONNE.HAUTES-PYRENEES (31.65)</v>
          </cell>
          <cell r="L1368">
            <v>1</v>
          </cell>
          <cell r="P1368" t="str">
            <v>-:HSMHPI=ZYYWW\:</v>
          </cell>
          <cell r="Q1368">
            <v>5.8974499999999992</v>
          </cell>
          <cell r="R1368">
            <v>5.59</v>
          </cell>
        </row>
        <row r="1369">
          <cell r="I1369" t="str">
            <v>D721325</v>
          </cell>
          <cell r="K1369" t="str">
            <v>GERS.TARN-ET-GARONNE (32.82)</v>
          </cell>
          <cell r="L1369">
            <v>1</v>
          </cell>
          <cell r="P1369" t="str">
            <v>-:HSMHPI=ZYYWXY:</v>
          </cell>
          <cell r="Q1369">
            <v>5.8974499999999992</v>
          </cell>
          <cell r="R1369">
            <v>5.59</v>
          </cell>
        </row>
        <row r="1370">
          <cell r="I1370" t="str">
            <v>D721326</v>
          </cell>
          <cell r="K1370" t="str">
            <v>Gironde</v>
          </cell>
          <cell r="L1370">
            <v>1</v>
          </cell>
          <cell r="P1370" t="str">
            <v>-:HSMHPI=ZYYWYV:</v>
          </cell>
          <cell r="Q1370">
            <v>5.8974499999999992</v>
          </cell>
          <cell r="R1370">
            <v>5.59</v>
          </cell>
        </row>
        <row r="1371">
          <cell r="I1371" t="str">
            <v>D721327</v>
          </cell>
          <cell r="K1371" t="str">
            <v>ILLE-ET-VILAINE (35)</v>
          </cell>
          <cell r="L1371">
            <v>1</v>
          </cell>
          <cell r="P1371" t="str">
            <v>-:HSMHPI=ZYYWZ]:</v>
          </cell>
          <cell r="Q1371">
            <v>5.8974499999999992</v>
          </cell>
          <cell r="R1371">
            <v>5.59</v>
          </cell>
        </row>
        <row r="1372">
          <cell r="I1372" t="str">
            <v>D721328</v>
          </cell>
          <cell r="K1372" t="str">
            <v>Indre-et-Loire</v>
          </cell>
          <cell r="L1372">
            <v>1</v>
          </cell>
          <cell r="P1372" t="str">
            <v>-:HSMHPI=ZYYW[Z:</v>
          </cell>
          <cell r="Q1372">
            <v>5.8974499999999992</v>
          </cell>
          <cell r="R1372">
            <v>5.59</v>
          </cell>
        </row>
        <row r="1373">
          <cell r="I1373" t="str">
            <v>D721329</v>
          </cell>
          <cell r="K1373" t="str">
            <v>ISERE (38)</v>
          </cell>
          <cell r="L1373">
            <v>1</v>
          </cell>
          <cell r="P1373" t="str">
            <v>-:HSMHPI=ZYYW\W:</v>
          </cell>
          <cell r="Q1373">
            <v>5.8974499999999992</v>
          </cell>
          <cell r="R1373">
            <v>5.59</v>
          </cell>
        </row>
        <row r="1374">
          <cell r="I1374" t="str">
            <v>D721330</v>
          </cell>
          <cell r="K1374" t="str">
            <v xml:space="preserve">Landes </v>
          </cell>
          <cell r="L1374">
            <v>1</v>
          </cell>
          <cell r="P1374" t="str">
            <v>-:HSMHPI=ZYYW]^:</v>
          </cell>
          <cell r="Q1374">
            <v>5.8974499999999992</v>
          </cell>
          <cell r="R1374">
            <v>5.59</v>
          </cell>
        </row>
        <row r="1375">
          <cell r="I1375" t="str">
            <v>D721331</v>
          </cell>
          <cell r="K1375" t="str">
            <v xml:space="preserve">Loir-et-Cher.Loiret </v>
          </cell>
          <cell r="L1375">
            <v>1</v>
          </cell>
          <cell r="P1375" t="str">
            <v>-:HSMHPI=ZYYW^[:</v>
          </cell>
          <cell r="Q1375">
            <v>5.8974499999999992</v>
          </cell>
          <cell r="R1375">
            <v>5.59</v>
          </cell>
        </row>
        <row r="1376">
          <cell r="I1376" t="str">
            <v>D721332</v>
          </cell>
          <cell r="K1376" t="str">
            <v>LOIRE.HAUTE-LOIRE (42.43)</v>
          </cell>
          <cell r="L1376">
            <v>1</v>
          </cell>
          <cell r="P1376" t="str">
            <v>-:HSMHPI=ZYYXUW:</v>
          </cell>
          <cell r="Q1376">
            <v>5.8974499999999992</v>
          </cell>
          <cell r="R1376">
            <v>5.59</v>
          </cell>
        </row>
        <row r="1377">
          <cell r="I1377" t="str">
            <v>D721333</v>
          </cell>
          <cell r="K1377" t="str">
            <v>LOIRE-ATLANTIQUE (44)</v>
          </cell>
          <cell r="L1377">
            <v>1</v>
          </cell>
          <cell r="P1377" t="str">
            <v>-:HSMHPI=ZYYXV^:</v>
          </cell>
          <cell r="Q1377">
            <v>5.8974499999999992</v>
          </cell>
          <cell r="R1377">
            <v>5.59</v>
          </cell>
        </row>
        <row r="1378">
          <cell r="I1378" t="str">
            <v>D721334</v>
          </cell>
          <cell r="K1378" t="str">
            <v>Lot.Lot-et-Garonne</v>
          </cell>
          <cell r="L1378">
            <v>1</v>
          </cell>
          <cell r="P1378" t="str">
            <v>-:HSMHPI=ZYYXW[:</v>
          </cell>
          <cell r="Q1378">
            <v>5.8974499999999992</v>
          </cell>
          <cell r="R1378">
            <v>5.59</v>
          </cell>
        </row>
        <row r="1379">
          <cell r="I1379" t="str">
            <v>D721335</v>
          </cell>
          <cell r="K1379" t="str">
            <v>MAINE-ET-LOIRE (49)</v>
          </cell>
          <cell r="L1379">
            <v>1</v>
          </cell>
          <cell r="P1379" t="str">
            <v>-:HSMHPI=ZYYXXX:</v>
          </cell>
          <cell r="Q1379">
            <v>5.8974499999999992</v>
          </cell>
          <cell r="R1379">
            <v>5.59</v>
          </cell>
        </row>
        <row r="1380">
          <cell r="I1380" t="str">
            <v>D721336</v>
          </cell>
          <cell r="K1380" t="str">
            <v xml:space="preserve">Manche </v>
          </cell>
          <cell r="L1380">
            <v>1</v>
          </cell>
          <cell r="P1380" t="str">
            <v>-:HSMHPI=ZYYXYU:</v>
          </cell>
          <cell r="Q1380">
            <v>5.8974499999999992</v>
          </cell>
          <cell r="R1380">
            <v>5.59</v>
          </cell>
        </row>
        <row r="1381">
          <cell r="I1381" t="str">
            <v>D721337</v>
          </cell>
          <cell r="K1381" t="str">
            <v>MARNE.MEUSE (51-55)</v>
          </cell>
          <cell r="L1381">
            <v>1</v>
          </cell>
          <cell r="P1381" t="str">
            <v>-:HSMHPI=ZYYXZ\:</v>
          </cell>
          <cell r="Q1381">
            <v>5.8974499999999992</v>
          </cell>
          <cell r="R1381">
            <v>5.59</v>
          </cell>
        </row>
        <row r="1382">
          <cell r="I1382" t="str">
            <v>D721338</v>
          </cell>
          <cell r="K1382" t="str">
            <v>MAYENNE.SARTHE (53.72)</v>
          </cell>
          <cell r="L1382">
            <v>1</v>
          </cell>
          <cell r="P1382" t="str">
            <v>-:HSMHPI=ZYYX[Y:</v>
          </cell>
          <cell r="Q1382">
            <v>5.8974499999999992</v>
          </cell>
          <cell r="R1382">
            <v>5.59</v>
          </cell>
        </row>
        <row r="1383">
          <cell r="I1383" t="str">
            <v>D721339</v>
          </cell>
          <cell r="K1383" t="str">
            <v>MEURTHE-ET-MOSELLE.MOSELLE (54-57)</v>
          </cell>
          <cell r="L1383">
            <v>1</v>
          </cell>
          <cell r="P1383" t="str">
            <v>-:HSMHPI=ZYYX\V:</v>
          </cell>
          <cell r="Q1383">
            <v>5.8974499999999992</v>
          </cell>
          <cell r="R1383">
            <v>5.59</v>
          </cell>
        </row>
        <row r="1384">
          <cell r="I1384" t="str">
            <v>D721340</v>
          </cell>
          <cell r="K1384" t="str">
            <v>NIEVRE.YONNE (58-89)</v>
          </cell>
          <cell r="L1384">
            <v>1</v>
          </cell>
          <cell r="P1384" t="str">
            <v>-:HSMHPI=ZYYX]]:</v>
          </cell>
          <cell r="Q1384">
            <v>5.8974499999999992</v>
          </cell>
          <cell r="R1384">
            <v>5.59</v>
          </cell>
        </row>
        <row r="1385">
          <cell r="I1385" t="str">
            <v>D721341</v>
          </cell>
          <cell r="K1385" t="str">
            <v>NORD-PAS-DE-CALAIS (59-62)</v>
          </cell>
          <cell r="L1385">
            <v>1</v>
          </cell>
          <cell r="P1385" t="str">
            <v>-:HSMHPI=ZYYX^Z:</v>
          </cell>
          <cell r="Q1385">
            <v>5.8974499999999992</v>
          </cell>
          <cell r="R1385">
            <v>5.59</v>
          </cell>
        </row>
        <row r="1386">
          <cell r="I1386" t="str">
            <v>D721342</v>
          </cell>
          <cell r="K1386" t="str">
            <v>OISE.SOMME (60-80)</v>
          </cell>
          <cell r="L1386">
            <v>1</v>
          </cell>
          <cell r="P1386" t="str">
            <v>-:HSMHPI=ZYYYUV:</v>
          </cell>
          <cell r="Q1386">
            <v>5.8974499999999992</v>
          </cell>
          <cell r="R1386">
            <v>5.59</v>
          </cell>
        </row>
        <row r="1387">
          <cell r="I1387" t="str">
            <v>D721343</v>
          </cell>
          <cell r="K1387" t="str">
            <v>Pyrénées-Atlantiques</v>
          </cell>
          <cell r="L1387">
            <v>1</v>
          </cell>
          <cell r="P1387" t="str">
            <v>-:HSMHPI=ZYYYV]:</v>
          </cell>
          <cell r="Q1387">
            <v>5.8974499999999992</v>
          </cell>
          <cell r="R1387">
            <v>5.59</v>
          </cell>
        </row>
        <row r="1388">
          <cell r="I1388" t="str">
            <v>D721344</v>
          </cell>
          <cell r="K1388" t="str">
            <v>BAS-RHIN.HAUT-RHIN (67-68)</v>
          </cell>
          <cell r="L1388">
            <v>1</v>
          </cell>
          <cell r="P1388" t="str">
            <v>-:HSMHPI=ZYYYWZ:</v>
          </cell>
          <cell r="Q1388">
            <v>5.8974499999999992</v>
          </cell>
          <cell r="R1388">
            <v>5.59</v>
          </cell>
        </row>
        <row r="1389">
          <cell r="I1389" t="str">
            <v>D721345</v>
          </cell>
          <cell r="K1389" t="str">
            <v xml:space="preserve">Haute-Saône.Vosges.Territoire de Belfort </v>
          </cell>
          <cell r="L1389">
            <v>1</v>
          </cell>
          <cell r="P1389" t="str">
            <v>-:HSMHPI=ZYYYXW:</v>
          </cell>
          <cell r="Q1389">
            <v>5.8974499999999992</v>
          </cell>
          <cell r="R1389">
            <v>5.59</v>
          </cell>
        </row>
        <row r="1390">
          <cell r="I1390" t="str">
            <v>D721346</v>
          </cell>
          <cell r="K1390" t="str">
            <v xml:space="preserve">Saône-et-Loire </v>
          </cell>
          <cell r="L1390">
            <v>1</v>
          </cell>
          <cell r="P1390" t="str">
            <v>-:HSMHPI=ZYYYY^:</v>
          </cell>
          <cell r="Q1390">
            <v>5.8974499999999992</v>
          </cell>
          <cell r="R1390">
            <v>5.59</v>
          </cell>
        </row>
        <row r="1391">
          <cell r="I1391" t="str">
            <v>D721347</v>
          </cell>
          <cell r="K1391" t="str">
            <v xml:space="preserve">Savoie.Haute-Savoie </v>
          </cell>
          <cell r="L1391">
            <v>1</v>
          </cell>
          <cell r="P1391" t="str">
            <v>-:HSMHPI=ZYYYZ[:</v>
          </cell>
          <cell r="Q1391">
            <v>5.8974499999999992</v>
          </cell>
          <cell r="R1391">
            <v>5.59</v>
          </cell>
        </row>
        <row r="1392">
          <cell r="I1392" t="str">
            <v>D721348</v>
          </cell>
          <cell r="K1392" t="str">
            <v>SEINE-ET-MARNE (77)</v>
          </cell>
          <cell r="L1392">
            <v>1</v>
          </cell>
          <cell r="P1392" t="str">
            <v>-:HSMHPI=ZYYY[X:</v>
          </cell>
          <cell r="Q1392">
            <v>5.8974499999999992</v>
          </cell>
          <cell r="R1392">
            <v>5.59</v>
          </cell>
        </row>
        <row r="1393">
          <cell r="I1393" t="str">
            <v>D721349</v>
          </cell>
          <cell r="K1393" t="str">
            <v>DEUX-SEVRES.VIENNE (79.86)</v>
          </cell>
          <cell r="L1393">
            <v>1</v>
          </cell>
          <cell r="P1393" t="str">
            <v>-:HSMHPI=ZYYY\U:</v>
          </cell>
          <cell r="Q1393">
            <v>5.8974499999999992</v>
          </cell>
          <cell r="R1393">
            <v>5.59</v>
          </cell>
        </row>
        <row r="1394">
          <cell r="I1394" t="str">
            <v>D721350</v>
          </cell>
          <cell r="K1394" t="str">
            <v xml:space="preserve">Var </v>
          </cell>
          <cell r="L1394">
            <v>1</v>
          </cell>
          <cell r="P1394" t="str">
            <v>-:HSMHPI=ZYYY]\:</v>
          </cell>
          <cell r="Q1394">
            <v>5.8974499999999992</v>
          </cell>
          <cell r="R1394">
            <v>5.59</v>
          </cell>
        </row>
        <row r="1395">
          <cell r="I1395" t="str">
            <v>D721351</v>
          </cell>
          <cell r="K1395" t="str">
            <v xml:space="preserve">Vendée </v>
          </cell>
          <cell r="L1395">
            <v>1</v>
          </cell>
          <cell r="P1395" t="str">
            <v>-:HSMHPI=ZYYY^Y:</v>
          </cell>
          <cell r="Q1395">
            <v>5.8974499999999992</v>
          </cell>
          <cell r="R1395">
            <v>5.59</v>
          </cell>
        </row>
        <row r="1396">
          <cell r="I1396" t="str">
            <v>D721352</v>
          </cell>
          <cell r="K1396" t="str">
            <v xml:space="preserve">Corse </v>
          </cell>
          <cell r="L1396">
            <v>1</v>
          </cell>
          <cell r="P1396" t="str">
            <v>-:HSMHPI=ZYYZUU:</v>
          </cell>
          <cell r="Q1396">
            <v>5.8974499999999992</v>
          </cell>
          <cell r="R1396">
            <v>5.59</v>
          </cell>
        </row>
        <row r="1397">
          <cell r="I1397" t="str">
            <v>D721353</v>
          </cell>
          <cell r="K1397" t="str">
            <v>ILE-DE-FRANCE OUEST (75-95)</v>
          </cell>
          <cell r="L1397">
            <v>1</v>
          </cell>
          <cell r="P1397" t="str">
            <v>-:HSMHPI=ZYYZV\:</v>
          </cell>
          <cell r="Q1397">
            <v>5.8974499999999992</v>
          </cell>
          <cell r="R1397">
            <v>5.59</v>
          </cell>
        </row>
        <row r="1398">
          <cell r="K1398" t="str">
            <v>Cartes une Ville et ses Environs</v>
          </cell>
        </row>
        <row r="1399">
          <cell r="I1399">
            <v>88403</v>
          </cell>
          <cell r="K1399" t="str">
            <v>Lyon et ses environs</v>
          </cell>
          <cell r="L1399">
            <v>2</v>
          </cell>
          <cell r="P1399" t="str">
            <v>-:HSMHPI=ZXY^WV:</v>
          </cell>
          <cell r="Q1399">
            <v>5.6970000000000001</v>
          </cell>
          <cell r="R1399">
            <v>5.4</v>
          </cell>
        </row>
        <row r="1400">
          <cell r="I1400">
            <v>88412</v>
          </cell>
          <cell r="K1400" t="str">
            <v>Strasbourg et ses environs</v>
          </cell>
          <cell r="L1400">
            <v>2</v>
          </cell>
          <cell r="P1400" t="str">
            <v>-:HSMHPI=ZY\][U:</v>
          </cell>
          <cell r="Q1400">
            <v>5.6970000000000001</v>
          </cell>
          <cell r="R1400">
            <v>5.4</v>
          </cell>
        </row>
        <row r="1401">
          <cell r="I1401">
            <v>88414</v>
          </cell>
          <cell r="K1401" t="str">
            <v>Toulouse et ses environs</v>
          </cell>
          <cell r="L1401">
            <v>2</v>
          </cell>
          <cell r="P1401" t="str">
            <v>-:HSMHPI=ZY\]\\:</v>
          </cell>
          <cell r="Q1401">
            <v>5.6970000000000001</v>
          </cell>
          <cell r="R1401">
            <v>5.4</v>
          </cell>
        </row>
        <row r="1402">
          <cell r="K1402" t="str">
            <v>Cartes O.A.C.I.</v>
          </cell>
        </row>
        <row r="1403">
          <cell r="I1403" t="str">
            <v>OACI941</v>
          </cell>
          <cell r="K1403" t="str">
            <v>France Nord - Ouest</v>
          </cell>
          <cell r="L1403">
            <v>34</v>
          </cell>
          <cell r="P1403" t="str">
            <v>-:HSMHPI=ZZZ\W]:</v>
          </cell>
          <cell r="Q1403">
            <v>23.498014999999999</v>
          </cell>
          <cell r="R1403">
            <v>22.273</v>
          </cell>
        </row>
        <row r="1404">
          <cell r="I1404" t="str">
            <v>OACI942</v>
          </cell>
          <cell r="K1404" t="str">
            <v>France Nord - Est</v>
          </cell>
          <cell r="L1404">
            <v>34</v>
          </cell>
          <cell r="P1404" t="str">
            <v>-:HSMHPI=ZZZ\XZ:</v>
          </cell>
          <cell r="Q1404">
            <v>23.498014999999999</v>
          </cell>
          <cell r="R1404">
            <v>22.273</v>
          </cell>
        </row>
        <row r="1405">
          <cell r="I1405" t="str">
            <v>OACI943</v>
          </cell>
          <cell r="K1405" t="str">
            <v>France Sud - Ouest</v>
          </cell>
          <cell r="L1405">
            <v>34</v>
          </cell>
          <cell r="P1405" t="str">
            <v>-:HSMHPI=ZZZ\YW:</v>
          </cell>
          <cell r="Q1405">
            <v>23.498014999999999</v>
          </cell>
          <cell r="R1405">
            <v>22.273</v>
          </cell>
        </row>
        <row r="1406">
          <cell r="I1406" t="str">
            <v>OACI944</v>
          </cell>
          <cell r="K1406" t="str">
            <v>France Sud - Est</v>
          </cell>
          <cell r="L1406">
            <v>34</v>
          </cell>
          <cell r="P1406" t="str">
            <v>-:HSMHPI=ZZZ\Z^:</v>
          </cell>
          <cell r="Q1406">
            <v>23.498014999999999</v>
          </cell>
          <cell r="R1406">
            <v>22.273</v>
          </cell>
        </row>
        <row r="1407">
          <cell r="I1407" t="str">
            <v>OACI945</v>
          </cell>
          <cell r="K1407" t="str">
            <v>France Nord - Ouest Plastifiée pliée</v>
          </cell>
          <cell r="L1407">
            <v>20</v>
          </cell>
          <cell r="P1407" t="str">
            <v>-:HSMHPI=ZZZ\[[:</v>
          </cell>
          <cell r="Q1407">
            <v>29.001949999999997</v>
          </cell>
          <cell r="R1407">
            <v>27.49</v>
          </cell>
        </row>
        <row r="1408">
          <cell r="I1408" t="str">
            <v>OACI946</v>
          </cell>
          <cell r="K1408" t="str">
            <v>France Nord - Est Plastifiée pliée</v>
          </cell>
          <cell r="L1408">
            <v>20</v>
          </cell>
          <cell r="P1408" t="str">
            <v>-:HSMHPI=ZZZ\\X:</v>
          </cell>
          <cell r="Q1408">
            <v>29.001949999999997</v>
          </cell>
          <cell r="R1408">
            <v>27.49</v>
          </cell>
        </row>
        <row r="1409">
          <cell r="I1409" t="str">
            <v>OACI947</v>
          </cell>
          <cell r="K1409" t="str">
            <v>France Sud - Ouest Plastifiée pliée</v>
          </cell>
          <cell r="L1409">
            <v>20</v>
          </cell>
          <cell r="P1409" t="str">
            <v>-:HSMHPI=ZZZ\]U:</v>
          </cell>
          <cell r="Q1409">
            <v>29.001949999999997</v>
          </cell>
          <cell r="R1409">
            <v>27.49</v>
          </cell>
        </row>
        <row r="1410">
          <cell r="I1410" t="str">
            <v>OACI948</v>
          </cell>
          <cell r="K1410" t="str">
            <v>France Sud - Est Plastifiée pliée</v>
          </cell>
          <cell r="L1410">
            <v>20</v>
          </cell>
          <cell r="P1410" t="str">
            <v>-:HSMHPI=ZZZ\^\:</v>
          </cell>
          <cell r="Q1410">
            <v>29.001949999999997</v>
          </cell>
          <cell r="R1410">
            <v>27.49</v>
          </cell>
        </row>
        <row r="1411">
          <cell r="K1411" t="str">
            <v>TOP200</v>
          </cell>
        </row>
        <row r="1412">
          <cell r="I1412" t="str">
            <v>TOP200201</v>
          </cell>
          <cell r="K1412" t="str">
            <v>Alsace/Massif des Vosges</v>
          </cell>
          <cell r="L1412">
            <v>2</v>
          </cell>
          <cell r="P1412" t="str">
            <v>-:HSMHPI=ZYX]Y]:</v>
          </cell>
          <cell r="Q1412">
            <v>6.8047499999999994</v>
          </cell>
          <cell r="R1412">
            <v>6.45</v>
          </cell>
        </row>
        <row r="1413">
          <cell r="I1413" t="str">
            <v>TOP200202</v>
          </cell>
          <cell r="K1413" t="str">
            <v>Jura/Alpes du Nord</v>
          </cell>
          <cell r="L1413">
            <v>2</v>
          </cell>
          <cell r="P1413" t="str">
            <v>-:HSMHPI=ZYX]ZZ:</v>
          </cell>
          <cell r="Q1413">
            <v>6.8047499999999994</v>
          </cell>
          <cell r="R1413">
            <v>6.45</v>
          </cell>
        </row>
        <row r="1414">
          <cell r="K1414" t="str">
            <v>TOP75</v>
          </cell>
        </row>
        <row r="1415">
          <cell r="I1415" t="str">
            <v>TOP75001</v>
          </cell>
          <cell r="K1415" t="str">
            <v>Massif du Vercors</v>
          </cell>
          <cell r="L1415">
            <v>3</v>
          </cell>
          <cell r="P1415" t="str">
            <v>-:HSMHPI=ZZY\VY:</v>
          </cell>
          <cell r="Q1415">
            <v>9.8009499999999985</v>
          </cell>
          <cell r="R1415">
            <v>9.2899999999999991</v>
          </cell>
        </row>
        <row r="1416">
          <cell r="I1416" t="str">
            <v>TOP75002</v>
          </cell>
          <cell r="K1416" t="str">
            <v>Chartreuse Belledonne</v>
          </cell>
          <cell r="L1416">
            <v>3</v>
          </cell>
          <cell r="P1416" t="str">
            <v>-:HSMHPI=ZZY\WV:</v>
          </cell>
          <cell r="Q1416">
            <v>9.8009499999999985</v>
          </cell>
          <cell r="R1416">
            <v>9.2899999999999991</v>
          </cell>
        </row>
        <row r="1417">
          <cell r="I1417" t="str">
            <v>TOP75003</v>
          </cell>
          <cell r="K1417" t="str">
            <v>Massif de la Vanoise</v>
          </cell>
          <cell r="L1417">
            <v>3</v>
          </cell>
          <cell r="P1417" t="str">
            <v>-:HSMHPI=ZZY[[U:</v>
          </cell>
          <cell r="Q1417">
            <v>9.8009499999999985</v>
          </cell>
          <cell r="R1417">
            <v>9.2899999999999991</v>
          </cell>
        </row>
        <row r="1418">
          <cell r="I1418" t="str">
            <v>TOP75004</v>
          </cell>
          <cell r="K1418" t="str">
            <v>Beaufortin/Massif du Mont Blanc</v>
          </cell>
          <cell r="L1418">
            <v>2</v>
          </cell>
          <cell r="P1418" t="str">
            <v>-:HSMHPI=ZXW[]W:</v>
          </cell>
          <cell r="Q1418">
            <v>9.8009499999999985</v>
          </cell>
          <cell r="R1418">
            <v>9.2899999999999991</v>
          </cell>
        </row>
        <row r="1419">
          <cell r="I1419" t="str">
            <v>TOP75005</v>
          </cell>
          <cell r="K1419" t="str">
            <v>Briançonnais Queyras</v>
          </cell>
          <cell r="L1419">
            <v>2</v>
          </cell>
          <cell r="P1419" t="str">
            <v>-:HSMHPI=ZXW[^^:</v>
          </cell>
          <cell r="Q1419">
            <v>9.8009499999999985</v>
          </cell>
          <cell r="R1419">
            <v>9.2899999999999991</v>
          </cell>
        </row>
        <row r="1420">
          <cell r="I1420" t="str">
            <v>TOP75006</v>
          </cell>
          <cell r="K1420" t="str">
            <v>MASSIF DES ECRINS OISANS CHAMPSAUR</v>
          </cell>
          <cell r="L1420">
            <v>3</v>
          </cell>
          <cell r="P1420" t="str">
            <v>-:HSMHPI=ZZZY[^:</v>
          </cell>
          <cell r="Q1420">
            <v>9.8009499999999985</v>
          </cell>
          <cell r="R1420">
            <v>9.2899999999999991</v>
          </cell>
        </row>
        <row r="1421">
          <cell r="I1421" t="str">
            <v>TOP75007</v>
          </cell>
          <cell r="K1421" t="str">
            <v>Entre Léman et Mont-Blanc</v>
          </cell>
          <cell r="L1421">
            <v>2</v>
          </cell>
          <cell r="P1421" t="str">
            <v>-:HSMHPI=ZYY\U]:</v>
          </cell>
          <cell r="Q1421">
            <v>9.8009499999999985</v>
          </cell>
          <cell r="R1421">
            <v>9.2899999999999991</v>
          </cell>
        </row>
        <row r="1422">
          <cell r="I1422" t="str">
            <v>TOP75008</v>
          </cell>
          <cell r="K1422" t="str">
            <v>Ubaye/Val-d'Allos/Lac de Serre-Ponçon</v>
          </cell>
          <cell r="L1422">
            <v>3</v>
          </cell>
          <cell r="P1422" t="str">
            <v>-:HSMHPI=ZZZY\[:</v>
          </cell>
          <cell r="Q1422">
            <v>9.8009499999999985</v>
          </cell>
          <cell r="R1422">
            <v>9.2899999999999991</v>
          </cell>
        </row>
        <row r="1423">
          <cell r="I1423" t="str">
            <v>TOP75009</v>
          </cell>
          <cell r="K1423" t="str">
            <v>Diois/Devoluy/HauteVallée de la Drome</v>
          </cell>
          <cell r="L1423">
            <v>1</v>
          </cell>
          <cell r="P1423" t="str">
            <v>-:HSMHPI=ZW[ZYY:</v>
          </cell>
          <cell r="Q1423">
            <v>9.8009499999999985</v>
          </cell>
          <cell r="R1423">
            <v>9.2899999999999991</v>
          </cell>
        </row>
        <row r="1424">
          <cell r="I1424" t="str">
            <v>TOP75010</v>
          </cell>
          <cell r="K1424" t="str">
            <v>Mercantour</v>
          </cell>
          <cell r="L1424">
            <v>2</v>
          </cell>
          <cell r="P1424" t="str">
            <v>-:HSMHPI=ZX]ZY\:</v>
          </cell>
          <cell r="Q1424">
            <v>9.8009499999999985</v>
          </cell>
          <cell r="R1424">
            <v>9.2899999999999991</v>
          </cell>
        </row>
        <row r="1425">
          <cell r="I1425" t="str">
            <v>TOP75011</v>
          </cell>
          <cell r="K1425" t="str">
            <v>Cevennes/Gorges-du-Tarn</v>
          </cell>
          <cell r="L1425">
            <v>3</v>
          </cell>
          <cell r="P1425" t="str">
            <v>-:HSMHPI=ZZY\X]:</v>
          </cell>
          <cell r="Q1425">
            <v>9.8009499999999985</v>
          </cell>
          <cell r="R1425">
            <v>9.2899999999999991</v>
          </cell>
        </row>
        <row r="1426">
          <cell r="I1426" t="str">
            <v>TOP75012</v>
          </cell>
          <cell r="K1426" t="str">
            <v>Haut-Jura</v>
          </cell>
          <cell r="L1426">
            <v>2</v>
          </cell>
          <cell r="P1426" t="str">
            <v>-:HSMHPI=ZX]ZZY:</v>
          </cell>
          <cell r="Q1426">
            <v>9.8009499999999985</v>
          </cell>
          <cell r="R1426">
            <v>9.2899999999999991</v>
          </cell>
        </row>
        <row r="1427">
          <cell r="I1427" t="str">
            <v>TOP75013</v>
          </cell>
          <cell r="K1427" t="str">
            <v>Verdon/Lac-de-Ste-Croix/Plateau-de-Valensole</v>
          </cell>
          <cell r="L1427">
            <v>3</v>
          </cell>
          <cell r="P1427" t="str">
            <v>-:HSMHPI=ZZY\YZ:</v>
          </cell>
          <cell r="Q1427">
            <v>9.8009499999999985</v>
          </cell>
          <cell r="R1427">
            <v>9.2899999999999991</v>
          </cell>
        </row>
        <row r="1428">
          <cell r="I1428" t="str">
            <v>TOP75014</v>
          </cell>
          <cell r="K1428" t="str">
            <v>Gorges et Monts-d'Ardêche</v>
          </cell>
          <cell r="L1428">
            <v>2</v>
          </cell>
          <cell r="P1428" t="str">
            <v>-:HSMHPI=ZYX^[V:</v>
          </cell>
          <cell r="Q1428">
            <v>9.8009499999999985</v>
          </cell>
          <cell r="R1428">
            <v>9.2899999999999991</v>
          </cell>
        </row>
        <row r="1429">
          <cell r="I1429" t="str">
            <v>TOP75015</v>
          </cell>
          <cell r="K1429" t="str">
            <v>Chaîne-des Puys/Massif -du-Sancy</v>
          </cell>
          <cell r="L1429">
            <v>3</v>
          </cell>
          <cell r="P1429" t="str">
            <v>-:HSMHPI=ZZY[\\:</v>
          </cell>
          <cell r="Q1429">
            <v>9.8009499999999985</v>
          </cell>
          <cell r="R1429">
            <v>9.2899999999999991</v>
          </cell>
        </row>
        <row r="1430">
          <cell r="I1430" t="str">
            <v>TOP75016</v>
          </cell>
          <cell r="K1430" t="str">
            <v>Cézallier/Monts-du-Cantal</v>
          </cell>
          <cell r="L1430">
            <v>2</v>
          </cell>
          <cell r="P1430" t="str">
            <v>-:HSMHPI=ZXZ]YX:</v>
          </cell>
          <cell r="Q1430">
            <v>9.8009499999999985</v>
          </cell>
          <cell r="R1430">
            <v>9.2899999999999991</v>
          </cell>
        </row>
        <row r="1431">
          <cell r="I1431" t="str">
            <v>TOP75017</v>
          </cell>
          <cell r="K1431" t="str">
            <v>Golfe-du-Morbihan/Ile-de-Groix/Belle-Ile/Presqu'île-de-Quiberon</v>
          </cell>
          <cell r="L1431">
            <v>2</v>
          </cell>
          <cell r="P1431" t="str">
            <v>-:HSMHPI=ZXZ]ZU:</v>
          </cell>
          <cell r="Q1431">
            <v>9.8009499999999985</v>
          </cell>
          <cell r="R1431">
            <v>9.2899999999999991</v>
          </cell>
        </row>
        <row r="1432">
          <cell r="I1432" t="str">
            <v>TOP75018</v>
          </cell>
          <cell r="K1432" t="str">
            <v>Vignemale.Pic de Ger.Vallée d'Ossau</v>
          </cell>
          <cell r="L1432">
            <v>2</v>
          </cell>
          <cell r="P1432" t="str">
            <v>-:HSMHPI=ZY\]WW:</v>
          </cell>
          <cell r="Q1432">
            <v>9.8009499999999985</v>
          </cell>
          <cell r="R1432">
            <v>9.2899999999999991</v>
          </cell>
        </row>
        <row r="1433">
          <cell r="I1433" t="str">
            <v>TOP75019</v>
          </cell>
          <cell r="K1433" t="str">
            <v>Gavarnie/Néouvielle/Luchonnais/Pic-du-Midi-de-Bigorre</v>
          </cell>
          <cell r="L1433">
            <v>2</v>
          </cell>
          <cell r="P1433" t="str">
            <v>-:HSMHPI=ZXZ][\:</v>
          </cell>
          <cell r="Q1433">
            <v>9.8009499999999985</v>
          </cell>
          <cell r="R1433">
            <v>9.2899999999999991</v>
          </cell>
        </row>
        <row r="1434">
          <cell r="I1434" t="str">
            <v>TOP75020</v>
          </cell>
          <cell r="K1434" t="str">
            <v>Pyrénées-Ariégeoises/Mont-Valier/Pic-d'Estats</v>
          </cell>
          <cell r="L1434">
            <v>2</v>
          </cell>
          <cell r="P1434" t="str">
            <v>-:HSMHPI=ZYY\VZ:</v>
          </cell>
          <cell r="Q1434">
            <v>9.8009499999999985</v>
          </cell>
          <cell r="R1434">
            <v>9.2899999999999991</v>
          </cell>
        </row>
        <row r="1435">
          <cell r="I1435" t="str">
            <v>TOP75021</v>
          </cell>
          <cell r="K1435" t="str">
            <v>Pyrénées-Catalanes/Font-Romeu/Massif-du Canigou</v>
          </cell>
          <cell r="L1435">
            <v>2</v>
          </cell>
          <cell r="P1435" t="str">
            <v>-:HSMHPI=ZYX^\]:</v>
          </cell>
          <cell r="Q1435">
            <v>9.8009499999999985</v>
          </cell>
          <cell r="R1435">
            <v>9.2899999999999991</v>
          </cell>
        </row>
        <row r="1436">
          <cell r="I1436" t="str">
            <v>TOP75022</v>
          </cell>
          <cell r="K1436" t="str">
            <v>Haut Languedoc</v>
          </cell>
          <cell r="L1436">
            <v>2</v>
          </cell>
          <cell r="P1436" t="str">
            <v>-:HSMHPI=ZZZY]X:</v>
          </cell>
          <cell r="Q1436">
            <v>9.8009499999999985</v>
          </cell>
          <cell r="R1436">
            <v>9.2899999999999991</v>
          </cell>
        </row>
        <row r="1437">
          <cell r="I1437" t="str">
            <v>TOP75023</v>
          </cell>
          <cell r="K1437" t="str">
            <v>Pays Basque</v>
          </cell>
          <cell r="L1437">
            <v>2</v>
          </cell>
          <cell r="P1437" t="str">
            <v>-:HSMHPI=ZZVXV\:</v>
          </cell>
          <cell r="Q1437">
            <v>9.8009499999999985</v>
          </cell>
          <cell r="R1437">
            <v>9.2899999999999991</v>
          </cell>
        </row>
        <row r="1438">
          <cell r="I1438" t="str">
            <v>TOP75024</v>
          </cell>
          <cell r="K1438" t="str">
            <v>Ouessant/Les Abers/Crozon/pointe du raz</v>
          </cell>
          <cell r="L1438">
            <v>2</v>
          </cell>
          <cell r="P1438" t="str">
            <v>-:HSMHPI=ZZVXWY:</v>
          </cell>
          <cell r="Q1438">
            <v>9.8009499999999985</v>
          </cell>
          <cell r="R1438">
            <v>9.2899999999999991</v>
          </cell>
        </row>
        <row r="1439">
          <cell r="I1439" t="str">
            <v>TOP75025</v>
          </cell>
          <cell r="K1439" t="str">
            <v>Morvan</v>
          </cell>
          <cell r="L1439">
            <v>2</v>
          </cell>
          <cell r="P1439" t="str">
            <v>-:HSMHPI=ZY\X[Z:</v>
          </cell>
          <cell r="Q1439">
            <v>9.8009499999999985</v>
          </cell>
          <cell r="R1439">
            <v>9.2899999999999991</v>
          </cell>
        </row>
        <row r="1440">
          <cell r="I1440" t="str">
            <v>TOP75026</v>
          </cell>
          <cell r="K1440" t="str">
            <v>Périgord Noir/Haut Quercy</v>
          </cell>
          <cell r="L1440">
            <v>2</v>
          </cell>
          <cell r="P1440" t="str">
            <v>-:HSMHPI=ZZZY^U:</v>
          </cell>
          <cell r="Q1440">
            <v>9.8009499999999985</v>
          </cell>
          <cell r="R1440">
            <v>9.2899999999999991</v>
          </cell>
        </row>
        <row r="1441">
          <cell r="I1441" t="str">
            <v>TOP75027</v>
          </cell>
          <cell r="K1441" t="str">
            <v>Vosges du Nord</v>
          </cell>
          <cell r="L1441">
            <v>2</v>
          </cell>
          <cell r="P1441" t="str">
            <v>-:HSMHPI=ZY^\XY:</v>
          </cell>
          <cell r="Q1441">
            <v>9.8009499999999985</v>
          </cell>
          <cell r="R1441">
            <v>9.2899999999999991</v>
          </cell>
        </row>
        <row r="1442">
          <cell r="I1442" t="str">
            <v>TOP75028</v>
          </cell>
          <cell r="K1442" t="str">
            <v>Vosges du Sud</v>
          </cell>
          <cell r="L1442">
            <v>2</v>
          </cell>
          <cell r="P1442" t="str">
            <v>-:HSMHPI=ZY^\YV:</v>
          </cell>
          <cell r="Q1442">
            <v>9.8009499999999985</v>
          </cell>
          <cell r="R1442">
            <v>9.2899999999999991</v>
          </cell>
        </row>
        <row r="1443">
          <cell r="I1443" t="str">
            <v>TOP75029</v>
          </cell>
          <cell r="K1443" t="str">
            <v>Calvi/Cargesse/Monte Conto/Monte Rotondo</v>
          </cell>
          <cell r="L1443">
            <v>2</v>
          </cell>
          <cell r="P1443" t="str">
            <v>-:HSMHPI=ZY\]X^:</v>
          </cell>
          <cell r="Q1443">
            <v>9.8009499999999985</v>
          </cell>
          <cell r="R1443">
            <v>9.2899999999999991</v>
          </cell>
        </row>
        <row r="1444">
          <cell r="I1444" t="str">
            <v>TOP75030</v>
          </cell>
          <cell r="K1444" t="str">
            <v>Bastia/Corte/Cap Corse</v>
          </cell>
          <cell r="L1444">
            <v>2</v>
          </cell>
          <cell r="P1444" t="str">
            <v>-:HSMHPI=ZY\]Y[:</v>
          </cell>
          <cell r="Q1444">
            <v>9.8009499999999985</v>
          </cell>
          <cell r="R1444">
            <v>9.2899999999999991</v>
          </cell>
        </row>
        <row r="1445">
          <cell r="I1445" t="str">
            <v>TOP75031</v>
          </cell>
          <cell r="K1445" t="str">
            <v>Ajaccio/Porto Vecchio/Aiguilles de Bavella/Monte Renoso</v>
          </cell>
          <cell r="L1445">
            <v>2</v>
          </cell>
          <cell r="P1445" t="str">
            <v>-:HSMHPI=ZY\]ZX:</v>
          </cell>
          <cell r="Q1445">
            <v>9.8009499999999985</v>
          </cell>
          <cell r="R1445">
            <v>9.2899999999999991</v>
          </cell>
        </row>
        <row r="1446">
          <cell r="I1446" t="str">
            <v>TOP75032</v>
          </cell>
          <cell r="K1446" t="str">
            <v>Chaine des Aravis/Massif des Bauges</v>
          </cell>
          <cell r="L1446">
            <v>2</v>
          </cell>
          <cell r="P1446" t="str">
            <v>-:HSMHPI=ZZWZW^:</v>
          </cell>
          <cell r="Q1446">
            <v>9.8009499999999985</v>
          </cell>
          <cell r="R1446">
            <v>9.2899999999999991</v>
          </cell>
        </row>
        <row r="1447">
          <cell r="I1447" t="str">
            <v>TOP75033</v>
          </cell>
          <cell r="K1447" t="str">
            <v>Camargue.Alpilles</v>
          </cell>
          <cell r="L1447">
            <v>2</v>
          </cell>
          <cell r="P1447" t="str">
            <v>-:HSMHPI=ZY^\Z]:</v>
          </cell>
          <cell r="Q1447">
            <v>9.8009499999999985</v>
          </cell>
          <cell r="R1447">
            <v>9.2899999999999991</v>
          </cell>
        </row>
        <row r="1448">
          <cell r="I1448" t="str">
            <v>TOP75034</v>
          </cell>
          <cell r="K1448" t="str">
            <v>Lubéron.Mont-Ventoux</v>
          </cell>
          <cell r="L1448">
            <v>2</v>
          </cell>
          <cell r="P1448" t="str">
            <v>-:HSMHPI=ZY^\[Z:</v>
          </cell>
          <cell r="Q1448">
            <v>9.8009499999999985</v>
          </cell>
          <cell r="R1448">
            <v>9.2899999999999991</v>
          </cell>
        </row>
        <row r="1449">
          <cell r="I1449" t="str">
            <v>TOP75035</v>
          </cell>
          <cell r="K1449" t="str">
            <v>Provence/Ste Victoire/Ste Baume/Calanque</v>
          </cell>
          <cell r="L1449">
            <v>1</v>
          </cell>
          <cell r="P1449" t="str">
            <v>-:HSMHPI=ZXVZXV:</v>
          </cell>
          <cell r="Q1449">
            <v>9.8009499999999985</v>
          </cell>
          <cell r="R1449">
            <v>9.2899999999999991</v>
          </cell>
        </row>
        <row r="1450">
          <cell r="I1450" t="str">
            <v>TOP75036</v>
          </cell>
          <cell r="K1450" t="str">
            <v>Baie de Somme/Côte d'Albâtre/Fécamp/Etretat</v>
          </cell>
          <cell r="L1450">
            <v>2</v>
          </cell>
          <cell r="P1450" t="str">
            <v>-:HSMHPI=ZZVXXV:</v>
          </cell>
          <cell r="Q1450">
            <v>9.8009499999999985</v>
          </cell>
          <cell r="R1450">
            <v>9.2899999999999991</v>
          </cell>
        </row>
        <row r="1451">
          <cell r="I1451" t="str">
            <v>TOP75037</v>
          </cell>
          <cell r="K1451" t="str">
            <v>St Malo/Côte d'Emeraude/Mont St Michel</v>
          </cell>
          <cell r="L1451">
            <v>2</v>
          </cell>
          <cell r="P1451" t="str">
            <v>-:HSMHPI=ZZVXY]:</v>
          </cell>
          <cell r="Q1451">
            <v>9.8009499999999985</v>
          </cell>
          <cell r="R1451">
            <v>9.2899999999999991</v>
          </cell>
        </row>
        <row r="1452">
          <cell r="I1452" t="str">
            <v>TOP75038</v>
          </cell>
          <cell r="K1452" t="str">
            <v>Île de Ré/ Île d'Oléron/ Marais Poitevin</v>
          </cell>
          <cell r="L1452">
            <v>1</v>
          </cell>
          <cell r="P1452" t="str">
            <v>-:HSMHPI=ZXW\W^:</v>
          </cell>
          <cell r="Q1452">
            <v>9.8009499999999985</v>
          </cell>
          <cell r="R1452">
            <v>9.2899999999999991</v>
          </cell>
        </row>
        <row r="1453">
          <cell r="I1453" t="str">
            <v>TOP75039</v>
          </cell>
          <cell r="K1453" t="str">
            <v>Foret d'Orient/Lac du Der</v>
          </cell>
          <cell r="L1453">
            <v>1</v>
          </cell>
          <cell r="P1453" t="str">
            <v>-:HSMHPI=ZXZ\^^:</v>
          </cell>
          <cell r="Q1453">
            <v>9.8009499999999985</v>
          </cell>
          <cell r="R1453">
            <v>9.2899999999999991</v>
          </cell>
        </row>
        <row r="1454">
          <cell r="I1454" t="str">
            <v>TOP75040</v>
          </cell>
          <cell r="K1454" t="str">
            <v>Massif du Pilat/Monts du Forez</v>
          </cell>
          <cell r="L1454">
            <v>1</v>
          </cell>
          <cell r="P1454" t="str">
            <v>-:HSMHPI=ZX]Z\]:</v>
          </cell>
          <cell r="Q1454">
            <v>9.8009499999999985</v>
          </cell>
          <cell r="R1454">
            <v>9.2899999999999991</v>
          </cell>
        </row>
        <row r="1455">
          <cell r="K1455" t="str">
            <v>Découverte de la France</v>
          </cell>
        </row>
        <row r="1456">
          <cell r="I1456" t="str">
            <v>1M903</v>
          </cell>
          <cell r="K1456" t="str">
            <v>France Grandes Randonnées</v>
          </cell>
          <cell r="L1456">
            <v>10</v>
          </cell>
          <cell r="P1456" t="str">
            <v>-:HSMHPI=ZYU^WW:</v>
          </cell>
          <cell r="Q1456">
            <v>7.7964499999999992</v>
          </cell>
          <cell r="R1456">
            <v>7.39</v>
          </cell>
        </row>
        <row r="1457">
          <cell r="I1457" t="str">
            <v>1M922</v>
          </cell>
          <cell r="K1457" t="str">
            <v>Les Chemins vers Saint-Jacques-de-Compostelle</v>
          </cell>
          <cell r="L1457">
            <v>3</v>
          </cell>
          <cell r="P1457" t="str">
            <v>-:HSMHPI=ZZU\[V:</v>
          </cell>
          <cell r="Q1457">
            <v>7.7964499999999992</v>
          </cell>
          <cell r="R1457">
            <v>7.39</v>
          </cell>
        </row>
        <row r="1458">
          <cell r="I1458" t="str">
            <v>1M924</v>
          </cell>
          <cell r="K1458" t="str">
            <v>Véloroutes et Voies Vertes</v>
          </cell>
          <cell r="L1458">
            <v>2</v>
          </cell>
          <cell r="P1458" t="str">
            <v>-:HSMHPI=ZY\^X]:</v>
          </cell>
          <cell r="Q1458">
            <v>7.7964499999999992</v>
          </cell>
          <cell r="R1458">
            <v>7.39</v>
          </cell>
        </row>
        <row r="1459">
          <cell r="K1459" t="str">
            <v>Découverte des Parcs de France</v>
          </cell>
        </row>
        <row r="1460">
          <cell r="I1460">
            <v>83501</v>
          </cell>
          <cell r="K1460" t="str">
            <v>Le Parc National des Cévennes</v>
          </cell>
          <cell r="L1460">
            <v>1</v>
          </cell>
          <cell r="P1460" t="str">
            <v>-:HSMHPI=ZY^UV\:</v>
          </cell>
          <cell r="Q1460">
            <v>8.9991499999999984</v>
          </cell>
          <cell r="R1460">
            <v>8.5299999999999994</v>
          </cell>
        </row>
        <row r="1461">
          <cell r="K1461" t="str">
            <v>Découverte des Chemins</v>
          </cell>
        </row>
        <row r="1462">
          <cell r="I1462">
            <v>89020</v>
          </cell>
          <cell r="K1462" t="str">
            <v>St Jacques. Le Puy/ Moissac</v>
          </cell>
          <cell r="L1462">
            <v>2</v>
          </cell>
          <cell r="P1462" t="str">
            <v>-:HSMHPI=ZZYZXU:</v>
          </cell>
          <cell r="Q1462">
            <v>9.1046499999999995</v>
          </cell>
          <cell r="R1462">
            <v>8.6300000000000008</v>
          </cell>
        </row>
        <row r="1463">
          <cell r="I1463">
            <v>89021</v>
          </cell>
          <cell r="K1463" t="str">
            <v>St Jacques. Moissac/Roncevaux</v>
          </cell>
          <cell r="L1463">
            <v>2</v>
          </cell>
          <cell r="P1463" t="str">
            <v>-:HSMHPI=ZZYZY\:</v>
          </cell>
          <cell r="Q1463">
            <v>9.1046499999999995</v>
          </cell>
          <cell r="R1463">
            <v>8.6300000000000008</v>
          </cell>
        </row>
        <row r="1464">
          <cell r="I1464">
            <v>89022</v>
          </cell>
          <cell r="K1464" t="str">
            <v>St Jacques. Roncevaux/Compostelle</v>
          </cell>
          <cell r="L1464">
            <v>1</v>
          </cell>
          <cell r="P1464" t="str">
            <v>-:HSMHPI=ZX[XYZ:</v>
          </cell>
          <cell r="Q1464">
            <v>9.1046499999999995</v>
          </cell>
          <cell r="R1464">
            <v>8.6300000000000008</v>
          </cell>
        </row>
        <row r="1465">
          <cell r="I1465">
            <v>89023</v>
          </cell>
          <cell r="K1465" t="str">
            <v>Chemin de stevenson</v>
          </cell>
          <cell r="L1465">
            <v>2</v>
          </cell>
          <cell r="P1465" t="str">
            <v>-:HSMHPI=ZZWZX[:</v>
          </cell>
          <cell r="Q1465">
            <v>9.1046499999999995</v>
          </cell>
          <cell r="R1465">
            <v>8.6300000000000008</v>
          </cell>
        </row>
        <row r="1466">
          <cell r="I1466">
            <v>89024</v>
          </cell>
          <cell r="K1466" t="str">
            <v>Grande traversée des Alpes</v>
          </cell>
          <cell r="L1466">
            <v>1</v>
          </cell>
          <cell r="P1466" t="str">
            <v>-:HSMHPI=ZYU^X^:</v>
          </cell>
          <cell r="Q1466">
            <v>9.1046499999999995</v>
          </cell>
          <cell r="R1466">
            <v>8.6300000000000008</v>
          </cell>
        </row>
        <row r="1467">
          <cell r="I1467">
            <v>89025</v>
          </cell>
          <cell r="K1467" t="str">
            <v>Tour du Mont Blanc</v>
          </cell>
          <cell r="L1467">
            <v>1</v>
          </cell>
          <cell r="P1467" t="str">
            <v>-:HSMHPI=ZYU^Y[:</v>
          </cell>
          <cell r="Q1467">
            <v>9.1046499999999995</v>
          </cell>
          <cell r="R1467">
            <v>8.6300000000000008</v>
          </cell>
        </row>
        <row r="1468">
          <cell r="I1468">
            <v>89026</v>
          </cell>
          <cell r="K1468" t="str">
            <v>Grandes traversées du Jura</v>
          </cell>
          <cell r="L1468">
            <v>1</v>
          </cell>
          <cell r="P1468" t="str">
            <v>-:HSMHPI=ZY\^WV:</v>
          </cell>
          <cell r="Q1468">
            <v>9.1046499999999995</v>
          </cell>
          <cell r="R1468">
            <v>8.6300000000000008</v>
          </cell>
        </row>
        <row r="1469">
          <cell r="I1469">
            <v>89027</v>
          </cell>
          <cell r="K1469" t="str">
            <v>Traversée de la Corse GR20</v>
          </cell>
          <cell r="L1469">
            <v>1</v>
          </cell>
          <cell r="P1469" t="str">
            <v>-:HSMHPI=ZZU\^W:</v>
          </cell>
          <cell r="Q1469">
            <v>9.1046499999999995</v>
          </cell>
          <cell r="R1469">
            <v>8.6300000000000008</v>
          </cell>
        </row>
        <row r="1470">
          <cell r="I1470">
            <v>89028</v>
          </cell>
          <cell r="K1470" t="str">
            <v>Le sentier des douaniers - Bretagne Nord</v>
          </cell>
          <cell r="L1470">
            <v>1</v>
          </cell>
          <cell r="P1470" t="str">
            <v>-:HSMHPI=ZZVW\U:</v>
          </cell>
          <cell r="Q1470">
            <v>9.1046499999999995</v>
          </cell>
          <cell r="R1470">
            <v>8.6300000000000008</v>
          </cell>
        </row>
        <row r="1471">
          <cell r="I1471">
            <v>89029</v>
          </cell>
          <cell r="K1471" t="str">
            <v>Le sentier des douaniers - Bretagne Sud</v>
          </cell>
          <cell r="L1471">
            <v>1</v>
          </cell>
          <cell r="P1471" t="str">
            <v>-:HSMHPI=ZZVW]\:</v>
          </cell>
          <cell r="Q1471">
            <v>9.1046499999999995</v>
          </cell>
          <cell r="R1471">
            <v>8.6300000000000008</v>
          </cell>
        </row>
        <row r="1472">
          <cell r="I1472">
            <v>89030</v>
          </cell>
          <cell r="K1472" t="str">
            <v>La traversée des Pyrénées</v>
          </cell>
          <cell r="L1472">
            <v>1</v>
          </cell>
          <cell r="P1472" t="str">
            <v>-:HSMHPI=ZZVW^Y:</v>
          </cell>
          <cell r="Q1472">
            <v>9.1046499999999995</v>
          </cell>
          <cell r="R1472">
            <v>8.6300000000000008</v>
          </cell>
        </row>
        <row r="1473">
          <cell r="I1473">
            <v>89031</v>
          </cell>
          <cell r="K1473" t="str">
            <v>Le canal du Midi</v>
          </cell>
          <cell r="L1473">
            <v>1</v>
          </cell>
          <cell r="P1473" t="str">
            <v>-:HSMHPI=ZZW]\V:</v>
          </cell>
          <cell r="Q1473">
            <v>9.1046499999999995</v>
          </cell>
          <cell r="R1473">
            <v>8.6300000000000008</v>
          </cell>
        </row>
        <row r="1474">
          <cell r="I1474">
            <v>89032</v>
          </cell>
          <cell r="K1474" t="str">
            <v>La traversée des Vosges</v>
          </cell>
          <cell r="L1474">
            <v>1</v>
          </cell>
          <cell r="P1474" t="str">
            <v>-:HSMHPI=ZZW]]]:</v>
          </cell>
          <cell r="Q1474">
            <v>9.1046499999999995</v>
          </cell>
          <cell r="R1474">
            <v>8.6300000000000008</v>
          </cell>
        </row>
        <row r="1475">
          <cell r="I1475">
            <v>89033</v>
          </cell>
          <cell r="K1475" t="str">
            <v>Chemin de Saint Guilhem</v>
          </cell>
          <cell r="L1475">
            <v>1</v>
          </cell>
          <cell r="P1475" t="str">
            <v>-:HSMHPI=ZZYZZY:</v>
          </cell>
          <cell r="Q1475">
            <v>9.1046499999999995</v>
          </cell>
          <cell r="R1475">
            <v>8.6300000000000008</v>
          </cell>
        </row>
        <row r="1476">
          <cell r="I1476">
            <v>89034</v>
          </cell>
          <cell r="K1476" t="str">
            <v xml:space="preserve">Tour de l'Oisans et des Ecrins </v>
          </cell>
          <cell r="L1476">
            <v>1</v>
          </cell>
          <cell r="P1476" t="str">
            <v>-:HSMHPI=ZZZZU[:</v>
          </cell>
          <cell r="Q1476">
            <v>9.1046499999999995</v>
          </cell>
          <cell r="R1476">
            <v>8.6300000000000008</v>
          </cell>
        </row>
        <row r="1477">
          <cell r="K1477" t="str">
            <v>Découverte à vélo</v>
          </cell>
        </row>
        <row r="1478">
          <cell r="I1478" t="str">
            <v>VEL01</v>
          </cell>
          <cell r="K1478" t="str">
            <v>Drôme à vélo</v>
          </cell>
          <cell r="L1478">
            <v>1</v>
          </cell>
          <cell r="P1478" t="str">
            <v>-:HSMHPI=ZYYZWY:</v>
          </cell>
          <cell r="Q1478">
            <v>9.1046499999999995</v>
          </cell>
          <cell r="R1478">
            <v>8.6300000000000008</v>
          </cell>
        </row>
        <row r="1479">
          <cell r="I1479" t="str">
            <v>VEL02</v>
          </cell>
          <cell r="K1479" t="str">
            <v>L'Ile de France à vélo</v>
          </cell>
          <cell r="L1479">
            <v>1</v>
          </cell>
          <cell r="P1479" t="str">
            <v>-:HSMHPI=ZYZ]\X:</v>
          </cell>
          <cell r="Q1479">
            <v>9.1046499999999995</v>
          </cell>
          <cell r="R1479">
            <v>8.6300000000000008</v>
          </cell>
        </row>
        <row r="1480">
          <cell r="I1480" t="str">
            <v>VEL03</v>
          </cell>
          <cell r="K1480" t="str">
            <v>Vaucluse à Vélo</v>
          </cell>
          <cell r="L1480">
            <v>1</v>
          </cell>
          <cell r="P1480" t="str">
            <v>-:HSMHPI=ZY\]^V:</v>
          </cell>
          <cell r="Q1480">
            <v>9.1046499999999995</v>
          </cell>
          <cell r="R1480">
            <v>8.6300000000000008</v>
          </cell>
        </row>
        <row r="1481">
          <cell r="I1481" t="str">
            <v>VEL04</v>
          </cell>
          <cell r="K1481" t="str">
            <v>Alsace à Vélo</v>
          </cell>
          <cell r="L1481">
            <v>2</v>
          </cell>
          <cell r="P1481" t="str">
            <v>-:HSMHPI=ZZ[UX^:</v>
          </cell>
          <cell r="Q1481">
            <v>8.9464000000000006</v>
          </cell>
          <cell r="R1481">
            <v>8.6300000000000008</v>
          </cell>
        </row>
        <row r="1482">
          <cell r="I1482" t="str">
            <v>VEL05</v>
          </cell>
          <cell r="K1482" t="str">
            <v>Le Morbihan à Vélo</v>
          </cell>
          <cell r="L1482">
            <v>1</v>
          </cell>
          <cell r="P1482" t="str">
            <v>-:HSMHPI=ZY[Z[[:</v>
          </cell>
          <cell r="Q1482">
            <v>9.1046499999999995</v>
          </cell>
          <cell r="R1482">
            <v>8.6300000000000008</v>
          </cell>
        </row>
        <row r="1483">
          <cell r="I1483" t="str">
            <v>VEL06</v>
          </cell>
          <cell r="K1483" t="str">
            <v>Var à Vélo</v>
          </cell>
          <cell r="L1483">
            <v>1</v>
          </cell>
          <cell r="P1483" t="str">
            <v>-:HSMHPI=ZZVWXW:</v>
          </cell>
          <cell r="Q1483">
            <v>9.1046499999999995</v>
          </cell>
          <cell r="R1483">
            <v>8.6300000000000008</v>
          </cell>
        </row>
        <row r="1484">
          <cell r="I1484" t="str">
            <v>VEL07</v>
          </cell>
          <cell r="K1484" t="str">
            <v>Finistère à Vélo</v>
          </cell>
          <cell r="L1484">
            <v>1</v>
          </cell>
          <cell r="P1484" t="str">
            <v>-:HSMHPI=ZZVWY^:</v>
          </cell>
          <cell r="Q1484">
            <v>9.1046499999999995</v>
          </cell>
          <cell r="R1484">
            <v>8.6300000000000008</v>
          </cell>
        </row>
        <row r="1485">
          <cell r="I1485" t="str">
            <v>VEL08</v>
          </cell>
          <cell r="K1485" t="str">
            <v>Loire Atlantique à Vélo</v>
          </cell>
          <cell r="L1485">
            <v>1</v>
          </cell>
          <cell r="P1485" t="str">
            <v>-:HSMHPI=ZZVWZ[:</v>
          </cell>
          <cell r="Q1485">
            <v>9.1046499999999995</v>
          </cell>
          <cell r="R1485">
            <v>8.6300000000000008</v>
          </cell>
        </row>
        <row r="1486">
          <cell r="I1486" t="str">
            <v>VEL09</v>
          </cell>
          <cell r="K1486" t="str">
            <v>Ballons des Vosges à Vélo</v>
          </cell>
          <cell r="L1486">
            <v>1</v>
          </cell>
          <cell r="P1486" t="str">
            <v>-:HSMHPI=ZZV[X]:</v>
          </cell>
          <cell r="Q1486">
            <v>9.1046499999999995</v>
          </cell>
          <cell r="R1486">
            <v>8.6300000000000008</v>
          </cell>
        </row>
        <row r="1487">
          <cell r="I1487" t="str">
            <v>VEL10</v>
          </cell>
          <cell r="K1487" t="str">
            <v>Côtes d'Armor à Vélo</v>
          </cell>
          <cell r="L1487">
            <v>1</v>
          </cell>
          <cell r="P1487" t="str">
            <v>-:HSMHPI=ZZW]Z\:</v>
          </cell>
          <cell r="Q1487">
            <v>9.1046499999999995</v>
          </cell>
          <cell r="R1487">
            <v>8.6300000000000008</v>
          </cell>
        </row>
        <row r="1488">
          <cell r="I1488" t="str">
            <v>VEL11</v>
          </cell>
          <cell r="K1488" t="str">
            <v>Lac d'Annecy et Lac du Bourget à Vélo</v>
          </cell>
          <cell r="L1488">
            <v>1</v>
          </cell>
          <cell r="P1488" t="str">
            <v>-:HSMHPI=ZZW][Y:</v>
          </cell>
          <cell r="Q1488">
            <v>8.9464000000000006</v>
          </cell>
          <cell r="R1488">
            <v>8.6300000000000008</v>
          </cell>
        </row>
        <row r="1489">
          <cell r="I1489" t="str">
            <v>VEL12</v>
          </cell>
          <cell r="K1489" t="str">
            <v>Les Chateaux de la Loire à Vélo</v>
          </cell>
          <cell r="L1489">
            <v>1</v>
          </cell>
          <cell r="P1489" t="str">
            <v>-:HSMHPI=ZZY[Y[:</v>
          </cell>
          <cell r="Q1489">
            <v>8.9464000000000006</v>
          </cell>
          <cell r="R1489">
            <v>8.6300000000000008</v>
          </cell>
        </row>
        <row r="1490">
          <cell r="I1490" t="str">
            <v>VEL13</v>
          </cell>
          <cell r="K1490" t="str">
            <v>La Dordogne à Vélo</v>
          </cell>
          <cell r="L1490">
            <v>1</v>
          </cell>
          <cell r="P1490" t="str">
            <v>-:HSMHPI=ZZY[ZX:</v>
          </cell>
          <cell r="Q1490">
            <v>9.1046499999999995</v>
          </cell>
          <cell r="R1490">
            <v>8.6300000000000008</v>
          </cell>
        </row>
        <row r="1491">
          <cell r="I1491" t="str">
            <v>VEL14</v>
          </cell>
          <cell r="K1491" t="str">
            <v>La Manche à Vélo</v>
          </cell>
          <cell r="L1491">
            <v>1</v>
          </cell>
          <cell r="P1491" t="str">
            <v>-:HSMHPI=ZZ[UY[:</v>
          </cell>
          <cell r="Q1491">
            <v>9.1046499999999995</v>
          </cell>
          <cell r="R1491">
            <v>8.6300000000000008</v>
          </cell>
        </row>
        <row r="1492">
          <cell r="K1492" t="str">
            <v>Découverte des lieux d'exception</v>
          </cell>
        </row>
        <row r="1493">
          <cell r="I1493">
            <v>82011</v>
          </cell>
          <cell r="K1493" t="str">
            <v>Les Calanques</v>
          </cell>
          <cell r="L1493">
            <v>4</v>
          </cell>
          <cell r="P1493" t="str">
            <v>-:HSMHPI=ZYV^^]:</v>
          </cell>
          <cell r="Q1493">
            <v>9.9486499999999989</v>
          </cell>
          <cell r="R1493">
            <v>9.43</v>
          </cell>
        </row>
        <row r="1494">
          <cell r="I1494">
            <v>82017</v>
          </cell>
          <cell r="K1494" t="str">
            <v>Montagne Sainte Victoire</v>
          </cell>
          <cell r="L1494">
            <v>1</v>
          </cell>
          <cell r="P1494" t="str">
            <v>-:HSMHPI=ZYZ^UX:</v>
          </cell>
          <cell r="Q1494">
            <v>9.9486499999999989</v>
          </cell>
          <cell r="R1494">
            <v>9.43</v>
          </cell>
        </row>
        <row r="1495">
          <cell r="I1495">
            <v>82018</v>
          </cell>
          <cell r="K1495" t="str">
            <v>Gorges du Verdon</v>
          </cell>
          <cell r="L1495">
            <v>1</v>
          </cell>
          <cell r="P1495" t="str">
            <v>-:HSMHPI=ZY\^VY:</v>
          </cell>
          <cell r="Q1495">
            <v>9.9486499999999989</v>
          </cell>
          <cell r="R1495">
            <v>9.43</v>
          </cell>
        </row>
        <row r="1496">
          <cell r="I1496">
            <v>82019</v>
          </cell>
          <cell r="K1496" t="str">
            <v>Forêt de Fontainebleau</v>
          </cell>
          <cell r="L1496">
            <v>1</v>
          </cell>
          <cell r="P1496" t="str">
            <v>-:HSMHPI=ZZU\]Z:</v>
          </cell>
          <cell r="Q1496">
            <v>9.9486499999999989</v>
          </cell>
          <cell r="R1496">
            <v>9.43</v>
          </cell>
        </row>
        <row r="1497">
          <cell r="K1497" t="str">
            <v>Evènement et Découverte</v>
          </cell>
        </row>
        <row r="1498">
          <cell r="I1498">
            <v>87044</v>
          </cell>
          <cell r="K1498" t="str">
            <v xml:space="preserve">Normandie JOUR J / 6 juin 1944 </v>
          </cell>
          <cell r="L1498">
            <v>2</v>
          </cell>
          <cell r="P1498" t="str">
            <v>-:HSMHPI=ZZZ]VU:</v>
          </cell>
          <cell r="Q1498">
            <v>8.5032999999999994</v>
          </cell>
          <cell r="R1498">
            <v>8.06</v>
          </cell>
        </row>
        <row r="1499">
          <cell r="I1499">
            <v>87055</v>
          </cell>
          <cell r="K1499" t="str">
            <v>Bataille de Verdun 1916</v>
          </cell>
          <cell r="L1499">
            <v>1</v>
          </cell>
          <cell r="P1499" t="str">
            <v>-:HSMHPI=ZXZ]UZ:</v>
          </cell>
          <cell r="Q1499">
            <v>8.5032999999999994</v>
          </cell>
          <cell r="R1499">
            <v>8.06</v>
          </cell>
        </row>
        <row r="1500">
          <cell r="I1500">
            <v>87080</v>
          </cell>
          <cell r="K1500" t="str">
            <v>Bataille de la Somme 1916</v>
          </cell>
          <cell r="L1500">
            <v>1</v>
          </cell>
          <cell r="P1500" t="str">
            <v>-:HSMHPI=ZXZ]VW:</v>
          </cell>
          <cell r="Q1500">
            <v>8.5032999999999994</v>
          </cell>
          <cell r="R1500">
            <v>8.06</v>
          </cell>
        </row>
        <row r="1501">
          <cell r="I1501">
            <v>87102</v>
          </cell>
          <cell r="K1501" t="str">
            <v>Bataille du chemin des Dames 1917</v>
          </cell>
          <cell r="L1501">
            <v>1</v>
          </cell>
          <cell r="P1501" t="str">
            <v>-:HSMHPI=ZX]Y\^:</v>
          </cell>
          <cell r="Q1501">
            <v>8.5032999999999994</v>
          </cell>
          <cell r="R1501">
            <v>8.06</v>
          </cell>
        </row>
        <row r="1502">
          <cell r="K1502" t="str">
            <v>Découverte des DOM-TOM</v>
          </cell>
        </row>
        <row r="1503">
          <cell r="I1503">
            <v>84971</v>
          </cell>
          <cell r="K1503" t="str">
            <v>Guadeloupe</v>
          </cell>
          <cell r="L1503">
            <v>2</v>
          </cell>
          <cell r="P1503" t="str">
            <v>-:HSMHPI=ZY[Z]U:</v>
          </cell>
          <cell r="Q1503">
            <v>9.1046499999999995</v>
          </cell>
          <cell r="R1503">
            <v>8.6300000000000008</v>
          </cell>
        </row>
        <row r="1504">
          <cell r="I1504">
            <v>84973</v>
          </cell>
          <cell r="K1504" t="str">
            <v>Guyane</v>
          </cell>
          <cell r="L1504">
            <v>2</v>
          </cell>
          <cell r="P1504" t="str">
            <v>-:HSMHPI=ZZVU[Z:</v>
          </cell>
          <cell r="Q1504">
            <v>9.1046499999999995</v>
          </cell>
          <cell r="R1504">
            <v>8.6300000000000008</v>
          </cell>
        </row>
        <row r="1505">
          <cell r="I1505">
            <v>84972</v>
          </cell>
          <cell r="K1505" t="str">
            <v>Martinique</v>
          </cell>
          <cell r="L1505">
            <v>2</v>
          </cell>
          <cell r="P1505" t="str">
            <v>-:HSMHPI=ZY[[UX:</v>
          </cell>
          <cell r="Q1505">
            <v>9.1046499999999995</v>
          </cell>
          <cell r="R1505">
            <v>8.6300000000000008</v>
          </cell>
        </row>
        <row r="1506">
          <cell r="I1506">
            <v>84976</v>
          </cell>
          <cell r="K1506" t="str">
            <v>Mayotte</v>
          </cell>
          <cell r="L1506">
            <v>1</v>
          </cell>
          <cell r="P1506" t="str">
            <v>-:HSMHPI=ZXY]]Y:</v>
          </cell>
          <cell r="Q1506">
            <v>9.1046499999999995</v>
          </cell>
          <cell r="R1506">
            <v>8.6300000000000008</v>
          </cell>
        </row>
        <row r="1507">
          <cell r="I1507">
            <v>84974</v>
          </cell>
          <cell r="K1507" t="str">
            <v>Réunion</v>
          </cell>
          <cell r="L1507">
            <v>2</v>
          </cell>
          <cell r="P1507" t="str">
            <v>-:HSMHPI=ZY^VV[:</v>
          </cell>
          <cell r="Q1507">
            <v>9.1046499999999995</v>
          </cell>
          <cell r="R1507">
            <v>8.6300000000000008</v>
          </cell>
        </row>
        <row r="1508">
          <cell r="K1508" t="str">
            <v>Découverte des Pays du Monde</v>
          </cell>
        </row>
        <row r="1509">
          <cell r="I1509">
            <v>85120</v>
          </cell>
          <cell r="K1509" t="str">
            <v>Afrique du Sud</v>
          </cell>
          <cell r="L1509">
            <v>2</v>
          </cell>
          <cell r="P1509" t="str">
            <v>-:HSMHPI=ZXY[][:</v>
          </cell>
          <cell r="Q1509">
            <v>9.1996000000000002</v>
          </cell>
          <cell r="R1509">
            <v>8.7200000000000006</v>
          </cell>
        </row>
        <row r="1510">
          <cell r="I1510">
            <v>86102</v>
          </cell>
          <cell r="K1510" t="str">
            <v>Allemagne</v>
          </cell>
          <cell r="L1510">
            <v>3</v>
          </cell>
          <cell r="P1510" t="str">
            <v>-:HSMHPI=ZYUWUZ:</v>
          </cell>
          <cell r="Q1510">
            <v>7.0030899999999994</v>
          </cell>
          <cell r="R1510">
            <v>6.6379999999999999</v>
          </cell>
        </row>
        <row r="1511">
          <cell r="I1511">
            <v>85119</v>
          </cell>
          <cell r="K1511" t="str">
            <v>Amérique du Sud (Sud)</v>
          </cell>
          <cell r="L1511">
            <v>2</v>
          </cell>
          <cell r="P1511" t="str">
            <v>-:HSMHPI=ZYX^U^:</v>
          </cell>
          <cell r="Q1511">
            <v>9.1996000000000002</v>
          </cell>
          <cell r="R1511">
            <v>8.7200000000000006</v>
          </cell>
        </row>
        <row r="1512">
          <cell r="I1512">
            <v>85106</v>
          </cell>
          <cell r="K1512" t="str">
            <v>Australie</v>
          </cell>
          <cell r="L1512">
            <v>3</v>
          </cell>
          <cell r="P1512" t="str">
            <v>-:HSMHPI=ZXY[\^:</v>
          </cell>
          <cell r="Q1512">
            <v>9.1996000000000002</v>
          </cell>
          <cell r="R1512">
            <v>8.7200000000000006</v>
          </cell>
        </row>
        <row r="1513">
          <cell r="I1513">
            <v>86108</v>
          </cell>
          <cell r="K1513" t="str">
            <v xml:space="preserve">Autriche </v>
          </cell>
          <cell r="L1513">
            <v>3</v>
          </cell>
          <cell r="P1513" t="str">
            <v>-:HSMHPI=ZZVWUV:</v>
          </cell>
          <cell r="Q1513">
            <v>7.0030899999999994</v>
          </cell>
          <cell r="R1513">
            <v>6.6379999999999999</v>
          </cell>
        </row>
        <row r="1514">
          <cell r="I1514">
            <v>85101</v>
          </cell>
          <cell r="K1514" t="str">
            <v>Canada</v>
          </cell>
          <cell r="L1514">
            <v>3</v>
          </cell>
          <cell r="P1514" t="str">
            <v>-:HSMHPI=ZYWX[U:</v>
          </cell>
          <cell r="Q1514">
            <v>9.1996000000000002</v>
          </cell>
          <cell r="R1514">
            <v>8.7200000000000006</v>
          </cell>
        </row>
        <row r="1515">
          <cell r="I1515">
            <v>85136</v>
          </cell>
          <cell r="K1515" t="str">
            <v>Cap Vert</v>
          </cell>
          <cell r="L1515">
            <v>1</v>
          </cell>
          <cell r="P1515" t="str">
            <v>-:HSMHPI=ZZU\U^:</v>
          </cell>
          <cell r="Q1515">
            <v>9.1996000000000002</v>
          </cell>
          <cell r="R1515">
            <v>8.7200000000000006</v>
          </cell>
        </row>
        <row r="1516">
          <cell r="I1516">
            <v>85102</v>
          </cell>
          <cell r="K1516" t="str">
            <v>Chine</v>
          </cell>
          <cell r="L1516">
            <v>3</v>
          </cell>
          <cell r="P1516" t="str">
            <v>-:HSMHPI=ZYZ]XZ:</v>
          </cell>
          <cell r="Q1516">
            <v>9.1996000000000002</v>
          </cell>
          <cell r="R1516">
            <v>8.7200000000000006</v>
          </cell>
        </row>
        <row r="1517">
          <cell r="I1517">
            <v>86115</v>
          </cell>
          <cell r="K1517" t="str">
            <v xml:space="preserve">Chypre </v>
          </cell>
          <cell r="L1517">
            <v>2</v>
          </cell>
          <cell r="P1517" t="str">
            <v>-:HSMHPI=ZX][VZ:</v>
          </cell>
          <cell r="Q1517">
            <v>7.0030899999999994</v>
          </cell>
          <cell r="R1517">
            <v>6.6379999999999999</v>
          </cell>
        </row>
        <row r="1518">
          <cell r="I1518">
            <v>85135</v>
          </cell>
          <cell r="K1518" t="str">
            <v>Colombie</v>
          </cell>
          <cell r="L1518">
            <v>1</v>
          </cell>
          <cell r="P1518" t="str">
            <v>-:HSMHPI=ZY[Y[\:</v>
          </cell>
          <cell r="Q1518">
            <v>9.1996000000000002</v>
          </cell>
          <cell r="R1518">
            <v>8.7200000000000006</v>
          </cell>
        </row>
        <row r="1519">
          <cell r="I1519">
            <v>85133</v>
          </cell>
          <cell r="K1519" t="str">
            <v>Costa Rica</v>
          </cell>
          <cell r="L1519">
            <v>1</v>
          </cell>
          <cell r="P1519" t="str">
            <v>-:HSMHPI=ZYU[WZ:</v>
          </cell>
          <cell r="Q1519">
            <v>9.1996000000000002</v>
          </cell>
          <cell r="R1519">
            <v>8.7200000000000006</v>
          </cell>
        </row>
        <row r="1520">
          <cell r="I1520">
            <v>86114</v>
          </cell>
          <cell r="K1520" t="str">
            <v>Croatie/Slovénie</v>
          </cell>
          <cell r="L1520">
            <v>4</v>
          </cell>
          <cell r="P1520" t="str">
            <v>-:HSMHPI=ZYX^XU:</v>
          </cell>
          <cell r="Q1520">
            <v>7.0030899999999994</v>
          </cell>
          <cell r="R1520">
            <v>6.6379999999999999</v>
          </cell>
        </row>
        <row r="1521">
          <cell r="I1521">
            <v>85117</v>
          </cell>
          <cell r="K1521" t="str">
            <v xml:space="preserve">Cuba </v>
          </cell>
          <cell r="L1521">
            <v>2</v>
          </cell>
          <cell r="P1521" t="str">
            <v>-:HSMHPI=ZX]Z^W:</v>
          </cell>
          <cell r="Q1521">
            <v>9.1996000000000002</v>
          </cell>
          <cell r="R1521">
            <v>8.7200000000000006</v>
          </cell>
        </row>
        <row r="1522">
          <cell r="I1522">
            <v>86124</v>
          </cell>
          <cell r="K1522" t="str">
            <v xml:space="preserve">Danemark </v>
          </cell>
          <cell r="L1522">
            <v>2</v>
          </cell>
          <cell r="P1522" t="str">
            <v>-:HSMHPI=ZXY\]Z:</v>
          </cell>
          <cell r="Q1522">
            <v>7.0030899999999994</v>
          </cell>
          <cell r="R1522">
            <v>6.6379999999999999</v>
          </cell>
        </row>
        <row r="1523">
          <cell r="I1523">
            <v>86111</v>
          </cell>
          <cell r="K1523" t="str">
            <v xml:space="preserve">Espagne / Portugal </v>
          </cell>
          <cell r="L1523">
            <v>3</v>
          </cell>
          <cell r="P1523" t="str">
            <v>-:HSMHPI=ZXXZXZ:</v>
          </cell>
          <cell r="Q1523">
            <v>7.0030899999999994</v>
          </cell>
          <cell r="R1523">
            <v>6.6379999999999999</v>
          </cell>
        </row>
        <row r="1524">
          <cell r="I1524">
            <v>86119</v>
          </cell>
          <cell r="K1524" t="str">
            <v xml:space="preserve">Etats-Baltes </v>
          </cell>
          <cell r="L1524">
            <v>2</v>
          </cell>
          <cell r="P1524" t="str">
            <v>-:HSMHPI=ZZU\V[:</v>
          </cell>
          <cell r="Q1524">
            <v>7.0030899999999994</v>
          </cell>
          <cell r="R1524">
            <v>6.6379999999999999</v>
          </cell>
        </row>
        <row r="1525">
          <cell r="I1525">
            <v>85104</v>
          </cell>
          <cell r="K1525" t="str">
            <v>Etats-Unis Ouest</v>
          </cell>
          <cell r="L1525">
            <v>3</v>
          </cell>
          <cell r="P1525" t="str">
            <v>-:HSMHPI=ZYWX]Y:</v>
          </cell>
          <cell r="Q1525">
            <v>9.1996000000000002</v>
          </cell>
          <cell r="R1525">
            <v>8.7200000000000006</v>
          </cell>
        </row>
        <row r="1526">
          <cell r="I1526">
            <v>86130</v>
          </cell>
          <cell r="K1526" t="str">
            <v xml:space="preserve">Europe </v>
          </cell>
          <cell r="L1526">
            <v>2</v>
          </cell>
          <cell r="P1526" t="str">
            <v>-:HSMHPI=ZYUXXZ:</v>
          </cell>
          <cell r="Q1526">
            <v>7.0030899999999994</v>
          </cell>
          <cell r="R1526">
            <v>6.6379999999999999</v>
          </cell>
        </row>
        <row r="1527">
          <cell r="I1527">
            <v>86112</v>
          </cell>
          <cell r="K1527" t="str">
            <v xml:space="preserve">Grèce </v>
          </cell>
          <cell r="L1527">
            <v>3</v>
          </cell>
          <cell r="P1527" t="str">
            <v>-:HSMHPI=ZYX^WX:</v>
          </cell>
          <cell r="Q1527">
            <v>7.0030899999999994</v>
          </cell>
          <cell r="R1527">
            <v>6.6379999999999999</v>
          </cell>
        </row>
        <row r="1528">
          <cell r="I1528">
            <v>85001</v>
          </cell>
          <cell r="K1528" t="str">
            <v xml:space="preserve"> Ile Maurice</v>
          </cell>
          <cell r="L1528">
            <v>5</v>
          </cell>
          <cell r="P1528" t="str">
            <v>-:HSMHPI=ZYUV^^:</v>
          </cell>
          <cell r="Q1528">
            <v>9.1996000000000002</v>
          </cell>
          <cell r="R1528">
            <v>8.7200000000000006</v>
          </cell>
        </row>
        <row r="1529">
          <cell r="I1529">
            <v>85115</v>
          </cell>
          <cell r="K1529" t="str">
            <v>Inde</v>
          </cell>
          <cell r="L1529">
            <v>3</v>
          </cell>
          <cell r="P1529" t="str">
            <v>-:HSMHPI=ZYZ][[:</v>
          </cell>
          <cell r="Q1529">
            <v>9.1996000000000002</v>
          </cell>
          <cell r="R1529">
            <v>8.7200000000000006</v>
          </cell>
        </row>
        <row r="1530">
          <cell r="I1530">
            <v>85129</v>
          </cell>
          <cell r="K1530" t="str">
            <v>Indonésie / Malaisie</v>
          </cell>
          <cell r="L1530">
            <v>1</v>
          </cell>
          <cell r="P1530" t="str">
            <v>-:HSMHPI=ZXVW[Z:</v>
          </cell>
          <cell r="Q1530">
            <v>9.1996000000000002</v>
          </cell>
          <cell r="R1530">
            <v>8.7200000000000006</v>
          </cell>
        </row>
        <row r="1531">
          <cell r="I1531">
            <v>86116</v>
          </cell>
          <cell r="K1531" t="str">
            <v>Irlande</v>
          </cell>
          <cell r="L1531">
            <v>3</v>
          </cell>
          <cell r="P1531" t="str">
            <v>-:HSMHPI=ZY[ZXZ:</v>
          </cell>
          <cell r="Q1531">
            <v>7.0030899999999994</v>
          </cell>
          <cell r="R1531">
            <v>6.6379999999999999</v>
          </cell>
        </row>
        <row r="1532">
          <cell r="I1532">
            <v>85111</v>
          </cell>
          <cell r="K1532" t="str">
            <v>Islande</v>
          </cell>
          <cell r="L1532">
            <v>3</v>
          </cell>
          <cell r="P1532" t="str">
            <v>-:HSMHPI=ZYZ]Z^:</v>
          </cell>
          <cell r="Q1532">
            <v>7.0030899999999994</v>
          </cell>
          <cell r="R1532">
            <v>6.6379999999999999</v>
          </cell>
        </row>
        <row r="1533">
          <cell r="I1533">
            <v>86110</v>
          </cell>
          <cell r="K1533" t="str">
            <v>Italie</v>
          </cell>
          <cell r="L1533">
            <v>4</v>
          </cell>
          <cell r="P1533" t="str">
            <v>-:HSMHPI=ZY\X^[:</v>
          </cell>
          <cell r="Q1533">
            <v>7.0030899999999994</v>
          </cell>
          <cell r="R1533">
            <v>6.6379999999999999</v>
          </cell>
        </row>
        <row r="1534">
          <cell r="I1534">
            <v>85122</v>
          </cell>
          <cell r="K1534" t="str">
            <v xml:space="preserve">Japon </v>
          </cell>
          <cell r="L1534">
            <v>2</v>
          </cell>
          <cell r="P1534" t="str">
            <v>-:HSMHPI=ZX[UXV:</v>
          </cell>
          <cell r="Q1534">
            <v>9.1996000000000002</v>
          </cell>
          <cell r="R1534">
            <v>8.7200000000000006</v>
          </cell>
        </row>
        <row r="1535">
          <cell r="I1535">
            <v>85125</v>
          </cell>
          <cell r="K1535" t="str">
            <v xml:space="preserve">Madagascar </v>
          </cell>
          <cell r="L1535">
            <v>2</v>
          </cell>
          <cell r="P1535" t="str">
            <v>-:HSMHPI=ZX][U]:</v>
          </cell>
          <cell r="Q1535">
            <v>9.1996000000000002</v>
          </cell>
          <cell r="R1535">
            <v>8.7200000000000006</v>
          </cell>
        </row>
        <row r="1536">
          <cell r="I1536">
            <v>86132</v>
          </cell>
          <cell r="K1536" t="str">
            <v>Malte</v>
          </cell>
          <cell r="L1536">
            <v>1</v>
          </cell>
          <cell r="P1536" t="str">
            <v>-:HSMHPI=ZYU[XW:</v>
          </cell>
          <cell r="Q1536">
            <v>7.0030899999999994</v>
          </cell>
          <cell r="R1536">
            <v>6.6379999999999999</v>
          </cell>
        </row>
        <row r="1537">
          <cell r="I1537">
            <v>85108</v>
          </cell>
          <cell r="K1537" t="str">
            <v xml:space="preserve">Maroc </v>
          </cell>
          <cell r="L1537">
            <v>3</v>
          </cell>
          <cell r="P1537" t="str">
            <v>-:HSMHPI=ZYZ]YW:</v>
          </cell>
          <cell r="Q1537">
            <v>9.1996000000000002</v>
          </cell>
          <cell r="R1537">
            <v>8.7200000000000006</v>
          </cell>
        </row>
        <row r="1538">
          <cell r="I1538">
            <v>85134</v>
          </cell>
          <cell r="K1538" t="str">
            <v>Mexique / Yucatan</v>
          </cell>
          <cell r="L1538">
            <v>1</v>
          </cell>
          <cell r="P1538" t="str">
            <v>-:HSMHPI=ZY[YUZ:</v>
          </cell>
          <cell r="Q1538">
            <v>9.1996000000000002</v>
          </cell>
          <cell r="R1538">
            <v>8.7200000000000006</v>
          </cell>
        </row>
        <row r="1539">
          <cell r="I1539">
            <v>85107</v>
          </cell>
          <cell r="K1539" t="str">
            <v>Népal</v>
          </cell>
          <cell r="L1539">
            <v>2</v>
          </cell>
          <cell r="P1539" t="str">
            <v>-:HSMHPI=ZX]Z]Z:</v>
          </cell>
          <cell r="Q1539">
            <v>9.1996000000000002</v>
          </cell>
          <cell r="R1539">
            <v>8.7200000000000006</v>
          </cell>
        </row>
        <row r="1540">
          <cell r="I1540">
            <v>86107</v>
          </cell>
          <cell r="K1540" t="str">
            <v>Norvège / Suède</v>
          </cell>
          <cell r="L1540">
            <v>2</v>
          </cell>
          <cell r="P1540" t="str">
            <v>-:HSMHPI=ZX[UY]:</v>
          </cell>
          <cell r="Q1540">
            <v>7.0030899999999994</v>
          </cell>
          <cell r="R1540">
            <v>6.6379999999999999</v>
          </cell>
        </row>
        <row r="1541">
          <cell r="I1541">
            <v>85124</v>
          </cell>
          <cell r="K1541" t="str">
            <v>Nouvelle-Zélande</v>
          </cell>
          <cell r="L1541">
            <v>2</v>
          </cell>
          <cell r="P1541" t="str">
            <v>-:HSMHPI=ZXY[V\:</v>
          </cell>
          <cell r="Q1541">
            <v>9.1996000000000002</v>
          </cell>
          <cell r="R1541">
            <v>8.7200000000000006</v>
          </cell>
        </row>
        <row r="1542">
          <cell r="I1542">
            <v>86101</v>
          </cell>
          <cell r="K1542" t="str">
            <v xml:space="preserve">Pays Bas/Belgique/Luxembourg </v>
          </cell>
          <cell r="L1542">
            <v>4</v>
          </cell>
          <cell r="P1542" t="str">
            <v>-:HSMHPI=ZYUWVW:</v>
          </cell>
          <cell r="Q1542">
            <v>7.0030899999999994</v>
          </cell>
          <cell r="R1542">
            <v>6.6379999999999999</v>
          </cell>
        </row>
        <row r="1543">
          <cell r="I1543">
            <v>85130</v>
          </cell>
          <cell r="K1543" t="str">
            <v>Perou/Equateur</v>
          </cell>
          <cell r="L1543">
            <v>1</v>
          </cell>
          <cell r="P1543" t="str">
            <v>-:HSMHPI=ZXV[[V:</v>
          </cell>
          <cell r="Q1543">
            <v>9.1996000000000002</v>
          </cell>
          <cell r="R1543">
            <v>8.7200000000000006</v>
          </cell>
        </row>
        <row r="1544">
          <cell r="I1544">
            <v>86126</v>
          </cell>
          <cell r="K1544" t="str">
            <v>Portugal</v>
          </cell>
          <cell r="L1544">
            <v>3</v>
          </cell>
          <cell r="P1544" t="str">
            <v>-:HSMHPI=ZY\YUW:</v>
          </cell>
          <cell r="Q1544">
            <v>7.0030899999999994</v>
          </cell>
          <cell r="R1544">
            <v>6.6379999999999999</v>
          </cell>
        </row>
        <row r="1545">
          <cell r="I1545">
            <v>86105</v>
          </cell>
          <cell r="K1545" t="str">
            <v>Royaume-Uni / Irlande</v>
          </cell>
          <cell r="L1545">
            <v>4</v>
          </cell>
          <cell r="P1545" t="str">
            <v>-:HSMHPI=ZZVW[X:</v>
          </cell>
          <cell r="Q1545">
            <v>7.0030899999999994</v>
          </cell>
          <cell r="R1545">
            <v>6.6379999999999999</v>
          </cell>
        </row>
        <row r="1546">
          <cell r="I1546">
            <v>85132</v>
          </cell>
          <cell r="K1546" t="str">
            <v>Sri-Lanka</v>
          </cell>
          <cell r="L1546">
            <v>1</v>
          </cell>
          <cell r="P1546" t="str">
            <v>-:HSMHPI=ZYU[V]:</v>
          </cell>
          <cell r="Q1546">
            <v>9.1996000000000002</v>
          </cell>
          <cell r="R1546">
            <v>8.7200000000000006</v>
          </cell>
        </row>
        <row r="1547">
          <cell r="I1547">
            <v>86122</v>
          </cell>
          <cell r="K1547" t="str">
            <v>Suisse</v>
          </cell>
          <cell r="L1547">
            <v>3</v>
          </cell>
          <cell r="P1547" t="str">
            <v>-:HSMHPI=ZYUWX[:</v>
          </cell>
          <cell r="Q1547">
            <v>7.0030899999999994</v>
          </cell>
          <cell r="R1547">
            <v>6.6379999999999999</v>
          </cell>
        </row>
        <row r="1548">
          <cell r="I1548">
            <v>85110</v>
          </cell>
          <cell r="K1548" t="str">
            <v xml:space="preserve">Thaïlande / Viêt-Nam / Laos / Cambodge
</v>
          </cell>
          <cell r="L1548">
            <v>3</v>
          </cell>
          <cell r="P1548" t="str">
            <v>-:HSMHPI=ZYUXW]:</v>
          </cell>
          <cell r="Q1548">
            <v>9.1996000000000002</v>
          </cell>
          <cell r="R1548">
            <v>8.7200000000000006</v>
          </cell>
        </row>
        <row r="1549">
          <cell r="I1549">
            <v>85109</v>
          </cell>
          <cell r="K1549" t="str">
            <v xml:space="preserve">Tunisie </v>
          </cell>
          <cell r="L1549">
            <v>1</v>
          </cell>
          <cell r="P1549" t="str">
            <v>&amp;:CIMLLI=ZVU^V\:</v>
          </cell>
          <cell r="Q1549">
            <v>9.1996000000000002</v>
          </cell>
          <cell r="R1549">
            <v>8.7200000000000006</v>
          </cell>
        </row>
        <row r="1550">
          <cell r="I1550">
            <v>85131</v>
          </cell>
          <cell r="K1550" t="str">
            <v>Turquie</v>
          </cell>
          <cell r="L1550">
            <v>1</v>
          </cell>
          <cell r="P1550" t="str">
            <v>-:HSMHPI=ZXY[Y]:</v>
          </cell>
          <cell r="Q1550">
            <v>9.1996000000000002</v>
          </cell>
          <cell r="R1550">
            <v>8.7200000000000006</v>
          </cell>
        </row>
        <row r="1551">
          <cell r="K1551" t="str">
            <v>Découverte des Régions du Monde</v>
          </cell>
        </row>
        <row r="1552">
          <cell r="I1552">
            <v>86219</v>
          </cell>
          <cell r="K1552" t="str">
            <v>Andalousie/Seville Cordoue Grenade</v>
          </cell>
          <cell r="L1552">
            <v>1</v>
          </cell>
          <cell r="P1552" t="str">
            <v>-:HSMHPI=ZXWYWW:</v>
          </cell>
          <cell r="Q1552">
            <v>7.0030899999999994</v>
          </cell>
          <cell r="R1552">
            <v>6.6379999999999999</v>
          </cell>
        </row>
        <row r="1553">
          <cell r="I1553">
            <v>86202</v>
          </cell>
          <cell r="K1553" t="str">
            <v>Baléares (Espagne)</v>
          </cell>
          <cell r="L1553">
            <v>2</v>
          </cell>
          <cell r="P1553" t="str">
            <v>-:HSMHPI=ZX][X^:</v>
          </cell>
          <cell r="Q1553">
            <v>7.0030899999999994</v>
          </cell>
          <cell r="R1553">
            <v>6.6379999999999999</v>
          </cell>
        </row>
        <row r="1554">
          <cell r="I1554">
            <v>86220</v>
          </cell>
          <cell r="K1554" t="str">
            <v>Bavière/ Fôret noire (Allemagne Sud)</v>
          </cell>
          <cell r="L1554">
            <v>2</v>
          </cell>
          <cell r="P1554" t="str">
            <v>-:HSMHPI=ZZVWWZ:</v>
          </cell>
          <cell r="Q1554">
            <v>7.0030899999999994</v>
          </cell>
          <cell r="R1554">
            <v>6.6379999999999999</v>
          </cell>
        </row>
        <row r="1555">
          <cell r="I1555">
            <v>85201</v>
          </cell>
          <cell r="K1555" t="str">
            <v>Californie</v>
          </cell>
          <cell r="L1555">
            <v>3</v>
          </cell>
          <cell r="P1555" t="str">
            <v>-:HSMHPI=ZY\X\W:</v>
          </cell>
          <cell r="Q1555">
            <v>9.1996000000000002</v>
          </cell>
          <cell r="R1555">
            <v>8.7200000000000006</v>
          </cell>
        </row>
        <row r="1556">
          <cell r="I1556">
            <v>86221</v>
          </cell>
          <cell r="K1556" t="str">
            <v>Catalogne (Espagne)</v>
          </cell>
          <cell r="L1556">
            <v>2</v>
          </cell>
          <cell r="P1556" t="str">
            <v>-:HSMHPI=ZZU\XU:</v>
          </cell>
          <cell r="Q1556">
            <v>7.0030899999999994</v>
          </cell>
          <cell r="R1556">
            <v>6.6379999999999999</v>
          </cell>
        </row>
        <row r="1557">
          <cell r="I1557">
            <v>86209</v>
          </cell>
          <cell r="K1557" t="str">
            <v xml:space="preserve">Crête </v>
          </cell>
          <cell r="L1557">
            <v>3</v>
          </cell>
          <cell r="P1557" t="str">
            <v>-:HSMHPI=ZYX^Y\:</v>
          </cell>
          <cell r="Q1557">
            <v>7.0030899999999994</v>
          </cell>
          <cell r="R1557">
            <v>6.6379999999999999</v>
          </cell>
        </row>
        <row r="1558">
          <cell r="I1558">
            <v>86218</v>
          </cell>
          <cell r="K1558" t="str">
            <v>Les Cyclades</v>
          </cell>
          <cell r="L1558">
            <v>2</v>
          </cell>
          <cell r="P1558" t="str">
            <v>-:HSMHPI=ZYX^ZY:</v>
          </cell>
          <cell r="Q1558">
            <v>7.0030899999999994</v>
          </cell>
          <cell r="R1558">
            <v>6.6379999999999999</v>
          </cell>
        </row>
        <row r="1559">
          <cell r="I1559">
            <v>86131</v>
          </cell>
          <cell r="K1559" t="str">
            <v>Ecosse</v>
          </cell>
          <cell r="L1559">
            <v>2</v>
          </cell>
          <cell r="P1559" t="str">
            <v>-:HSMHPI=ZZVWV]:</v>
          </cell>
          <cell r="Q1559">
            <v>7.0030899999999994</v>
          </cell>
          <cell r="R1559">
            <v>6.6379999999999999</v>
          </cell>
        </row>
        <row r="1560">
          <cell r="I1560">
            <v>85202</v>
          </cell>
          <cell r="K1560" t="str">
            <v>Floride</v>
          </cell>
          <cell r="L1560">
            <v>2</v>
          </cell>
          <cell r="P1560" t="str">
            <v>-:HSMHPI=ZXY[WY:</v>
          </cell>
          <cell r="Q1560">
            <v>9.1996000000000002</v>
          </cell>
          <cell r="R1560">
            <v>8.7200000000000006</v>
          </cell>
        </row>
        <row r="1561">
          <cell r="I1561">
            <v>86203</v>
          </cell>
          <cell r="K1561" t="str">
            <v xml:space="preserve">Iles Canaries </v>
          </cell>
          <cell r="L1561">
            <v>2</v>
          </cell>
          <cell r="P1561" t="str">
            <v>-:HSMHPI=ZXVZ^X:</v>
          </cell>
          <cell r="Q1561">
            <v>6.8996999999999993</v>
          </cell>
          <cell r="R1561">
            <v>6.54</v>
          </cell>
        </row>
        <row r="1562">
          <cell r="I1562">
            <v>85203</v>
          </cell>
          <cell r="K1562" t="str">
            <v>Québec</v>
          </cell>
          <cell r="L1562">
            <v>3</v>
          </cell>
          <cell r="P1562" t="str">
            <v>-:HSMHPI=ZY\X]^:</v>
          </cell>
          <cell r="Q1562">
            <v>9.1996000000000002</v>
          </cell>
          <cell r="R1562">
            <v>8.7200000000000006</v>
          </cell>
        </row>
        <row r="1563">
          <cell r="I1563">
            <v>86206</v>
          </cell>
          <cell r="K1563" t="str">
            <v>Sardaigne (Italie)</v>
          </cell>
          <cell r="L1563">
            <v>3</v>
          </cell>
          <cell r="P1563" t="str">
            <v>-:HSMHPI=ZY\YW[:</v>
          </cell>
          <cell r="Q1563">
            <v>7.0030899999999994</v>
          </cell>
          <cell r="R1563">
            <v>6.6379999999999999</v>
          </cell>
        </row>
        <row r="1564">
          <cell r="I1564">
            <v>86204</v>
          </cell>
          <cell r="K1564" t="str">
            <v>Sicile (Italie)</v>
          </cell>
          <cell r="L1564">
            <v>3</v>
          </cell>
          <cell r="P1564" t="str">
            <v>-:HSMHPI=ZY\YV^:</v>
          </cell>
          <cell r="Q1564">
            <v>7.0030899999999994</v>
          </cell>
          <cell r="R1564">
            <v>6.6379999999999999</v>
          </cell>
        </row>
        <row r="1565">
          <cell r="I1565">
            <v>86205</v>
          </cell>
          <cell r="K1565" t="str">
            <v>Toscane (Italie)</v>
          </cell>
          <cell r="L1565">
            <v>3</v>
          </cell>
          <cell r="P1565" t="str">
            <v>-:HSMHPI=ZZU\WX:</v>
          </cell>
          <cell r="Q1565">
            <v>7.0030899999999994</v>
          </cell>
          <cell r="R1565">
            <v>6.6379999999999999</v>
          </cell>
        </row>
        <row r="1566">
          <cell r="K1566" t="str">
            <v>Découverte des Villes du Monde</v>
          </cell>
        </row>
        <row r="1567">
          <cell r="I1567">
            <v>86305</v>
          </cell>
          <cell r="K1567" t="str">
            <v>Barcelone</v>
          </cell>
          <cell r="L1567">
            <v>2</v>
          </cell>
          <cell r="P1567" t="str">
            <v>-:HSMHPI=ZXXZYW:</v>
          </cell>
          <cell r="Q1567">
            <v>7.0030899999999994</v>
          </cell>
          <cell r="R1567">
            <v>6.6379999999999999</v>
          </cell>
        </row>
        <row r="1568">
          <cell r="I1568">
            <v>86309</v>
          </cell>
          <cell r="K1568" t="str">
            <v xml:space="preserve">Berlin </v>
          </cell>
          <cell r="L1568">
            <v>2</v>
          </cell>
          <cell r="P1568" t="str">
            <v>-:HSMHPI=ZX[U][:</v>
          </cell>
          <cell r="Q1568">
            <v>7.0030899999999994</v>
          </cell>
          <cell r="R1568">
            <v>6.6379999999999999</v>
          </cell>
        </row>
        <row r="1569">
          <cell r="I1569">
            <v>86304</v>
          </cell>
          <cell r="K1569" t="str">
            <v>Londres</v>
          </cell>
          <cell r="L1569">
            <v>3</v>
          </cell>
          <cell r="P1569" t="str">
            <v>-:HSMHPI=ZYUXYW:</v>
          </cell>
          <cell r="Q1569">
            <v>7.0030899999999994</v>
          </cell>
          <cell r="R1569">
            <v>6.6379999999999999</v>
          </cell>
        </row>
        <row r="1570">
          <cell r="I1570">
            <v>85301</v>
          </cell>
          <cell r="K1570" t="str">
            <v xml:space="preserve">New-York </v>
          </cell>
          <cell r="L1570">
            <v>2</v>
          </cell>
          <cell r="P1570" t="str">
            <v>-:HSMHPI=ZXY[^X:</v>
          </cell>
          <cell r="Q1570">
            <v>9.1996000000000002</v>
          </cell>
          <cell r="R1570">
            <v>8.7200000000000006</v>
          </cell>
        </row>
        <row r="1571">
          <cell r="I1571">
            <v>86302</v>
          </cell>
          <cell r="K1571" t="str">
            <v xml:space="preserve">Rome </v>
          </cell>
          <cell r="L1571">
            <v>2</v>
          </cell>
          <cell r="P1571" t="str">
            <v>-:HSMHPI=ZXV[WX:</v>
          </cell>
          <cell r="Q1571">
            <v>7.0030899999999994</v>
          </cell>
          <cell r="R1571">
            <v>6.6379999999999999</v>
          </cell>
        </row>
        <row r="1572">
          <cell r="I1572">
            <v>86303</v>
          </cell>
          <cell r="K1572" t="str">
            <v xml:space="preserve">Venise </v>
          </cell>
          <cell r="L1572">
            <v>2</v>
          </cell>
          <cell r="P1572" t="str">
            <v>-:HSMHPI=ZXV[U^:</v>
          </cell>
          <cell r="Q1572">
            <v>7.0030899999999994</v>
          </cell>
          <cell r="R1572">
            <v>6.6379999999999999</v>
          </cell>
        </row>
        <row r="1573">
          <cell r="K1573" t="str">
            <v>Cartes en Reliefs  (TVA 20%)</v>
          </cell>
        </row>
        <row r="1574">
          <cell r="I1574">
            <v>60904</v>
          </cell>
          <cell r="K1574" t="str">
            <v>Relief de la France (92 x 102)</v>
          </cell>
          <cell r="L1574">
            <v>1</v>
          </cell>
          <cell r="P1574" t="str">
            <v>-:HSMHPI=ZY\]]Y:</v>
          </cell>
          <cell r="Q1574">
            <v>114.996</v>
          </cell>
          <cell r="R1574">
            <v>95.83</v>
          </cell>
        </row>
        <row r="1575">
          <cell r="I1575">
            <v>60301</v>
          </cell>
          <cell r="K1575" t="str">
            <v>Alpes / Vallée du Rhône (113 X 80)</v>
          </cell>
          <cell r="L1575">
            <v>2</v>
          </cell>
          <cell r="P1575" t="str">
            <v>-:HSMHPI=ZZW^V]:</v>
          </cell>
          <cell r="Q1575">
            <v>114.996</v>
          </cell>
          <cell r="R1575">
            <v>95.83</v>
          </cell>
        </row>
        <row r="1576">
          <cell r="I1576">
            <v>60302</v>
          </cell>
          <cell r="K1576" t="str">
            <v>Pyrénées</v>
          </cell>
          <cell r="L1576">
            <v>1</v>
          </cell>
          <cell r="P1576" t="str">
            <v>-:HSMHPI=ZXY[[W:</v>
          </cell>
          <cell r="Q1576">
            <v>114.996</v>
          </cell>
          <cell r="R1576">
            <v>95.83</v>
          </cell>
        </row>
        <row r="1577">
          <cell r="I1577">
            <v>60303</v>
          </cell>
          <cell r="K1577" t="str">
            <v>Bretagne / Cotentin</v>
          </cell>
          <cell r="L1577">
            <v>1</v>
          </cell>
          <cell r="P1577" t="str">
            <v>-:HSMHPI=ZYU\Y]:</v>
          </cell>
          <cell r="Q1577">
            <v>114.996</v>
          </cell>
          <cell r="R1577">
            <v>95.83</v>
          </cell>
        </row>
        <row r="1578">
          <cell r="I1578">
            <v>60201</v>
          </cell>
          <cell r="K1578" t="str">
            <v>Corse</v>
          </cell>
          <cell r="L1578">
            <v>1</v>
          </cell>
          <cell r="P1578" t="str">
            <v>-:HSMHPI=ZYUXVV:</v>
          </cell>
          <cell r="Q1578">
            <v>114.996</v>
          </cell>
          <cell r="R1578">
            <v>95.83</v>
          </cell>
        </row>
        <row r="1579">
          <cell r="I1579">
            <v>60203</v>
          </cell>
          <cell r="K1579" t="str">
            <v xml:space="preserve">Pyrénées Ariégeoises et Catalanes </v>
          </cell>
          <cell r="L1579">
            <v>1</v>
          </cell>
          <cell r="P1579" t="str">
            <v>-:HSMHPI=ZYYZ[W:</v>
          </cell>
          <cell r="Q1579">
            <v>114.996</v>
          </cell>
          <cell r="R1579">
            <v>95.83</v>
          </cell>
        </row>
        <row r="1580">
          <cell r="I1580">
            <v>60170</v>
          </cell>
          <cell r="K1580" t="str">
            <v>Ecrins / Queyras (80x113)</v>
          </cell>
          <cell r="L1580">
            <v>2</v>
          </cell>
          <cell r="P1580" t="str">
            <v>-:HSMHPI=ZZY[U]:</v>
          </cell>
          <cell r="Q1580">
            <v>114.996</v>
          </cell>
          <cell r="R1580">
            <v>95.83</v>
          </cell>
        </row>
        <row r="1581">
          <cell r="I1581">
            <v>60171</v>
          </cell>
          <cell r="K1581" t="str">
            <v>Charteuse / Vercors (113X80)</v>
          </cell>
          <cell r="L1581">
            <v>2</v>
          </cell>
          <cell r="P1581" t="str">
            <v>-:HSMHPI=ZZWUV\:</v>
          </cell>
          <cell r="Q1581">
            <v>114.996</v>
          </cell>
          <cell r="R1581">
            <v>95.83</v>
          </cell>
        </row>
        <row r="1582">
          <cell r="I1582">
            <v>60172</v>
          </cell>
          <cell r="K1582" t="str">
            <v>Annecy / Mont-Blanc (80x113)</v>
          </cell>
          <cell r="L1582">
            <v>2</v>
          </cell>
          <cell r="P1582" t="str">
            <v>-:HSMHPI=ZZW]^Z:</v>
          </cell>
          <cell r="Q1582">
            <v>114.996</v>
          </cell>
          <cell r="R1582">
            <v>95.83</v>
          </cell>
        </row>
        <row r="1583">
          <cell r="I1583">
            <v>60173</v>
          </cell>
          <cell r="K1583" t="str">
            <v>Belledonne / Vanoise (80x113)</v>
          </cell>
          <cell r="L1583">
            <v>2</v>
          </cell>
          <cell r="P1583" t="str">
            <v>-:HSMHPI=ZZW^UV:</v>
          </cell>
          <cell r="Q1583">
            <v>114.996</v>
          </cell>
          <cell r="R1583">
            <v>95.83</v>
          </cell>
        </row>
        <row r="1584">
          <cell r="I1584">
            <v>60175</v>
          </cell>
          <cell r="K1584" t="str">
            <v>Hautes-Pyrénées</v>
          </cell>
          <cell r="L1584">
            <v>1</v>
          </cell>
          <cell r="P1584" t="str">
            <v>-:HSMHPI=ZXYZ]\:</v>
          </cell>
          <cell r="Q1584">
            <v>114.996</v>
          </cell>
          <cell r="R1584">
            <v>95.83</v>
          </cell>
        </row>
        <row r="1585">
          <cell r="I1585">
            <v>60176</v>
          </cell>
          <cell r="K1585" t="str">
            <v>Monts d'Auvergne</v>
          </cell>
          <cell r="L1585">
            <v>2</v>
          </cell>
          <cell r="P1585" t="str">
            <v>-:HSMHPI=ZZW[[[:</v>
          </cell>
          <cell r="Q1585">
            <v>114.996</v>
          </cell>
          <cell r="R1585">
            <v>95.83</v>
          </cell>
        </row>
        <row r="1586">
          <cell r="I1586">
            <v>60177</v>
          </cell>
          <cell r="K1586" t="str">
            <v>Massif des Vosges</v>
          </cell>
          <cell r="L1586">
            <v>2</v>
          </cell>
          <cell r="P1586" t="str">
            <v>-:HSMHPI=ZZY[VZ:</v>
          </cell>
          <cell r="Q1586">
            <v>114.996</v>
          </cell>
          <cell r="R1586">
            <v>95.83</v>
          </cell>
        </row>
        <row r="1587">
          <cell r="I1587">
            <v>60178</v>
          </cell>
          <cell r="K1587" t="str">
            <v>Mercantour / Côte d'Azur</v>
          </cell>
          <cell r="L1587">
            <v>1</v>
          </cell>
          <cell r="P1587" t="str">
            <v>-:HSMHPI=ZYYZZZ:</v>
          </cell>
          <cell r="Q1587">
            <v>114.996</v>
          </cell>
          <cell r="R1587">
            <v>95.83</v>
          </cell>
        </row>
        <row r="1588">
          <cell r="I1588">
            <v>60179</v>
          </cell>
          <cell r="K1588" t="str">
            <v>Cévennes/Gorges du Tarn et de l'Ardèche</v>
          </cell>
          <cell r="L1588">
            <v>1</v>
          </cell>
          <cell r="P1588" t="str">
            <v>-:HSMHPI=ZYZ]^\:</v>
          </cell>
          <cell r="Q1588">
            <v>114.996</v>
          </cell>
          <cell r="R1588">
            <v>95.83</v>
          </cell>
        </row>
        <row r="1589">
          <cell r="I1589">
            <v>60180</v>
          </cell>
          <cell r="K1589" t="str">
            <v>Pays Basque (113X80)</v>
          </cell>
          <cell r="L1589">
            <v>1</v>
          </cell>
          <cell r="P1589" t="str">
            <v>-:HSMHPI=ZZW[]U:</v>
          </cell>
          <cell r="Q1589">
            <v>114.996</v>
          </cell>
          <cell r="R1589">
            <v>95.83</v>
          </cell>
        </row>
        <row r="1590">
          <cell r="I1590">
            <v>60202</v>
          </cell>
          <cell r="K1590" t="str">
            <v>Provence</v>
          </cell>
          <cell r="L1590">
            <v>1</v>
          </cell>
          <cell r="P1590" t="str">
            <v>-:HSMHPI=ZYU\XV:</v>
          </cell>
          <cell r="Q1590">
            <v>114.996</v>
          </cell>
          <cell r="R1590">
            <v>95.83</v>
          </cell>
        </row>
        <row r="1591">
          <cell r="I1591">
            <v>60054</v>
          </cell>
          <cell r="K1591" t="str">
            <v>Massif du Mont-Blanc (94X114)</v>
          </cell>
          <cell r="L1591">
            <v>1</v>
          </cell>
          <cell r="P1591" t="str">
            <v>-:HSMHPI=ZX]\X]:</v>
          </cell>
          <cell r="Q1591">
            <v>114.996</v>
          </cell>
          <cell r="R1591">
            <v>95.83</v>
          </cell>
        </row>
        <row r="1592">
          <cell r="I1592">
            <v>60075</v>
          </cell>
          <cell r="K1592" t="str">
            <v>Réunion</v>
          </cell>
          <cell r="L1592">
            <v>1</v>
          </cell>
          <cell r="P1592" t="str">
            <v>-:HSMHPI=ZZV\X\:</v>
          </cell>
          <cell r="Q1592">
            <v>114.996</v>
          </cell>
          <cell r="R1592">
            <v>95.83</v>
          </cell>
        </row>
        <row r="1593">
          <cell r="K1593" t="str">
            <v>Posters Papier (TVA 20%)</v>
          </cell>
        </row>
        <row r="1594">
          <cell r="I1594">
            <v>70046</v>
          </cell>
          <cell r="K1594" t="str">
            <v>(E) Monde Politique Papier (61,5 X 100)</v>
          </cell>
          <cell r="L1594">
            <v>2</v>
          </cell>
          <cell r="P1594" t="str">
            <v>-:HSMHPI=ZZVUZ]:</v>
          </cell>
          <cell r="Q1594">
            <v>11.904</v>
          </cell>
          <cell r="R1594">
            <v>9.92</v>
          </cell>
        </row>
        <row r="1595">
          <cell r="I1595" t="str">
            <v>100TAA1</v>
          </cell>
          <cell r="K1595" t="str">
            <v>Iles Kerguelen - EST (à plat)</v>
          </cell>
          <cell r="L1595">
            <v>1</v>
          </cell>
          <cell r="P1595" t="str">
            <v>&amp;:CIMLLA=VUUUV\:</v>
          </cell>
          <cell r="Q1595">
            <v>12</v>
          </cell>
          <cell r="R1595">
            <v>10</v>
          </cell>
        </row>
        <row r="1596">
          <cell r="I1596" t="str">
            <v>100TAA2</v>
          </cell>
          <cell r="K1596" t="str">
            <v>Iles Kerguelen - NO (à plat)</v>
          </cell>
          <cell r="L1596">
            <v>1</v>
          </cell>
          <cell r="P1596" t="str">
            <v>&amp;:CIMLLA=VUUUWY:</v>
          </cell>
          <cell r="Q1596">
            <v>12</v>
          </cell>
          <cell r="R1596">
            <v>10</v>
          </cell>
        </row>
        <row r="1597">
          <cell r="I1597" t="str">
            <v>100TAA3</v>
          </cell>
          <cell r="K1597" t="str">
            <v>Iles Kerguelen -SO (à plat)</v>
          </cell>
          <cell r="L1597">
            <v>1</v>
          </cell>
          <cell r="P1597" t="str">
            <v>&amp;:CIMLLA=VUUUXV:</v>
          </cell>
          <cell r="Q1597">
            <v>12</v>
          </cell>
          <cell r="R1597">
            <v>10</v>
          </cell>
        </row>
        <row r="1598">
          <cell r="K1598" t="str">
            <v>Posters Plastifiés (TVA 20%)</v>
          </cell>
        </row>
        <row r="1599">
          <cell r="I1599">
            <v>70035</v>
          </cell>
          <cell r="K1599" t="str">
            <v>Poster France Routière plastifié</v>
          </cell>
          <cell r="L1599">
            <v>5</v>
          </cell>
          <cell r="P1599" t="str">
            <v>-:HSMHPI=ZY\XZ]:</v>
          </cell>
          <cell r="Q1599">
            <v>18.947999999999997</v>
          </cell>
          <cell r="R1599">
            <v>15.79</v>
          </cell>
        </row>
        <row r="1600">
          <cell r="I1600">
            <v>70049</v>
          </cell>
          <cell r="K1600" t="str">
            <v xml:space="preserve">France Administrative </v>
          </cell>
          <cell r="L1600">
            <v>2</v>
          </cell>
          <cell r="P1600" t="str">
            <v>-:HSMHPI=ZYUXZ^:</v>
          </cell>
          <cell r="Q1600">
            <v>18.947999999999997</v>
          </cell>
          <cell r="R1600">
            <v>15.79</v>
          </cell>
        </row>
        <row r="1601">
          <cell r="I1601">
            <v>70045</v>
          </cell>
          <cell r="K1601" t="str">
            <v>Monde Politique Plastifié (85,5 X 138)</v>
          </cell>
          <cell r="L1601">
            <v>2</v>
          </cell>
          <cell r="P1601" t="str">
            <v>-:HSMHPI=ZZVUYV:</v>
          </cell>
          <cell r="Q1601">
            <v>18.947999999999997</v>
          </cell>
          <cell r="R1601">
            <v>15.79</v>
          </cell>
        </row>
        <row r="1602">
          <cell r="I1602">
            <v>70048</v>
          </cell>
          <cell r="K1602" t="str">
            <v>Monde plastifié (3 feuilles)</v>
          </cell>
          <cell r="L1602">
            <v>1</v>
          </cell>
          <cell r="P1602" t="str">
            <v>-:HSMHPI=ZXY^U\:</v>
          </cell>
          <cell r="Q1602">
            <v>65.004000000000005</v>
          </cell>
          <cell r="R1602">
            <v>54.17</v>
          </cell>
        </row>
        <row r="1603">
          <cell r="I1603">
            <v>70047</v>
          </cell>
          <cell r="K1603" t="str">
            <v>Poster Europe plastifié</v>
          </cell>
          <cell r="L1603">
            <v>1</v>
          </cell>
          <cell r="P1603" t="str">
            <v>-:HSMHPI=ZXY]^V:</v>
          </cell>
          <cell r="Q1603">
            <v>18.947999999999997</v>
          </cell>
          <cell r="R1603">
            <v>15.79</v>
          </cell>
        </row>
        <row r="1604">
          <cell r="I1604">
            <v>70037</v>
          </cell>
          <cell r="K1604" t="str">
            <v xml:space="preserve">Vins de France </v>
          </cell>
          <cell r="L1604">
            <v>2</v>
          </cell>
          <cell r="P1604" t="str">
            <v>-:HSMHPI=ZYUXUY:</v>
          </cell>
          <cell r="Q1604">
            <v>18.947999999999997</v>
          </cell>
          <cell r="R1604">
            <v>15.79</v>
          </cell>
        </row>
        <row r="1605">
          <cell r="I1605">
            <v>70050</v>
          </cell>
          <cell r="K1605" t="str">
            <v>Voies Verte et Véloroute</v>
          </cell>
          <cell r="L1605">
            <v>1</v>
          </cell>
          <cell r="P1605" t="str">
            <v>-:HSMHPI=ZYU\WY:</v>
          </cell>
          <cell r="Q1605">
            <v>18.947999999999997</v>
          </cell>
          <cell r="R1605">
            <v>15.79</v>
          </cell>
        </row>
        <row r="1606">
          <cell r="I1606">
            <v>70043</v>
          </cell>
          <cell r="K1606" t="str">
            <v>POSTER GRANDE GUERRE 1914-1918 PLASTIFIE</v>
          </cell>
          <cell r="L1606">
            <v>1</v>
          </cell>
          <cell r="P1606" t="str">
            <v>-:HSMHPI=ZXW[WU:</v>
          </cell>
          <cell r="Q1606">
            <v>18.947999999999997</v>
          </cell>
          <cell r="R1606">
            <v>15.79</v>
          </cell>
        </row>
        <row r="1607">
          <cell r="I1607">
            <v>70044</v>
          </cell>
          <cell r="K1607" t="str">
            <v>POSTER NORMANDIE JOUR J PLASTIFIE</v>
          </cell>
          <cell r="L1607">
            <v>1</v>
          </cell>
          <cell r="P1607" t="str">
            <v>-:HSMHPI=ZXW[X\:</v>
          </cell>
          <cell r="Q1607">
            <v>18.947999999999997</v>
          </cell>
          <cell r="R1607">
            <v>15.79</v>
          </cell>
        </row>
        <row r="1608">
          <cell r="I1608">
            <v>71001</v>
          </cell>
          <cell r="K1608" t="str">
            <v>POSTER DU MONT-BLANC PLASTIFIE</v>
          </cell>
          <cell r="L1608">
            <v>1</v>
          </cell>
          <cell r="P1608" t="str">
            <v>-:HSMHPI=ZXWZ^U:</v>
          </cell>
          <cell r="Q1608">
            <v>19.895999999999997</v>
          </cell>
          <cell r="R1608">
            <v>16.579999999999998</v>
          </cell>
        </row>
        <row r="1609">
          <cell r="I1609">
            <v>71002</v>
          </cell>
          <cell r="K1609" t="str">
            <v>POSTER MASSIF DES ECRINS PLASTIFIE</v>
          </cell>
          <cell r="L1609">
            <v>1</v>
          </cell>
          <cell r="P1609" t="str">
            <v>-:HSMHPI=ZXW[U[:</v>
          </cell>
          <cell r="Q1609">
            <v>19.895999999999997</v>
          </cell>
          <cell r="R1609">
            <v>16.579999999999998</v>
          </cell>
        </row>
        <row r="1610">
          <cell r="I1610">
            <v>71003</v>
          </cell>
          <cell r="K1610" t="str">
            <v>POSTER MASSIF DE LA VANOISE PLASTIFIE</v>
          </cell>
          <cell r="L1610">
            <v>1</v>
          </cell>
          <cell r="P1610" t="str">
            <v>-:HSMHPI=ZXW[VX:</v>
          </cell>
          <cell r="Q1610">
            <v>19.895999999999997</v>
          </cell>
          <cell r="R1610">
            <v>16.579999999999998</v>
          </cell>
        </row>
        <row r="1611">
          <cell r="K1611" t="str">
            <v>Cartes Anciennes  (TVA 20%)</v>
          </cell>
        </row>
        <row r="1612">
          <cell r="I1612">
            <v>70026</v>
          </cell>
          <cell r="K1612" t="str">
            <v>(Z) Carte de France en 1804</v>
          </cell>
          <cell r="L1612">
            <v>1</v>
          </cell>
          <cell r="P1612" t="str">
            <v>&amp;:CIMLLH=UUW[UY:</v>
          </cell>
          <cell r="Q1612">
            <v>39</v>
          </cell>
          <cell r="R1612">
            <v>32.5</v>
          </cell>
        </row>
        <row r="1613">
          <cell r="I1613">
            <v>70024</v>
          </cell>
          <cell r="K1613" t="str">
            <v>(X) Chasses du Roi / Carte de Paris (1764 - 1773)</v>
          </cell>
          <cell r="L1613">
            <v>1</v>
          </cell>
          <cell r="P1613" t="str">
            <v>&amp;:CIMLLH=UUWYU[:</v>
          </cell>
          <cell r="Q1613">
            <v>39</v>
          </cell>
          <cell r="R1613">
            <v>32.5</v>
          </cell>
        </row>
        <row r="1614">
          <cell r="I1614">
            <v>70025</v>
          </cell>
          <cell r="K1614" t="str">
            <v>(Y) Chasses du Roi / Carte de Versailles (1764 - 1773)</v>
          </cell>
          <cell r="L1614">
            <v>1</v>
          </cell>
          <cell r="P1614" t="str">
            <v>&amp;:CIMLLH=UUWZUZ:</v>
          </cell>
          <cell r="Q1614">
            <v>39</v>
          </cell>
          <cell r="R1614">
            <v>32.5</v>
          </cell>
        </row>
        <row r="1615">
          <cell r="I1615">
            <v>70022</v>
          </cell>
          <cell r="K1615" t="str">
            <v>(V) Le Monde Connu par JAUGEON en 1688</v>
          </cell>
          <cell r="L1615">
            <v>1</v>
          </cell>
          <cell r="P1615" t="str">
            <v>&amp;:CIMLLH=UUWWU]:</v>
          </cell>
          <cell r="Q1615">
            <v>39</v>
          </cell>
          <cell r="R1615">
            <v>32.5</v>
          </cell>
        </row>
        <row r="1616">
          <cell r="I1616" t="str">
            <v>ANCOP18887</v>
          </cell>
          <cell r="K1616" t="str">
            <v>Plan de Paris 1887</v>
          </cell>
          <cell r="L1616">
            <v>1</v>
          </cell>
          <cell r="P1616" t="str">
            <v>-:HSMHPI=ZUY^UU:</v>
          </cell>
          <cell r="Q1616">
            <v>39</v>
          </cell>
          <cell r="R1616">
            <v>32.5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2"/>
  <dimension ref="A3:G44"/>
  <sheetViews>
    <sheetView view="pageBreakPreview" zoomScaleNormal="100" workbookViewId="0">
      <selection activeCell="B12" sqref="B12"/>
    </sheetView>
  </sheetViews>
  <sheetFormatPr baseColWidth="10" defaultRowHeight="12.75" x14ac:dyDescent="0.2"/>
  <cols>
    <col min="2" max="2" width="10.140625" customWidth="1"/>
    <col min="4" max="4" width="31.85546875" customWidth="1"/>
    <col min="5" max="5" width="20.85546875" customWidth="1"/>
    <col min="6" max="6" width="11.140625" hidden="1" customWidth="1"/>
  </cols>
  <sheetData>
    <row r="3" spans="1:7" ht="30" customHeight="1" x14ac:dyDescent="0.2"/>
    <row r="6" spans="1:7" ht="15" customHeight="1" x14ac:dyDescent="0.2"/>
    <row r="7" spans="1:7" ht="23.25" x14ac:dyDescent="0.35">
      <c r="A7" s="1" t="s">
        <v>3</v>
      </c>
      <c r="B7" s="1"/>
      <c r="C7" s="1"/>
      <c r="D7" s="1"/>
      <c r="E7" s="1"/>
      <c r="F7" s="1"/>
      <c r="G7" s="1"/>
    </row>
    <row r="8" spans="1:7" ht="13.5" customHeight="1" x14ac:dyDescent="0.35">
      <c r="A8" s="1"/>
      <c r="B8" s="1"/>
      <c r="C8" s="1"/>
      <c r="D8" s="1"/>
      <c r="E8" s="1"/>
      <c r="F8" s="1"/>
      <c r="G8" s="1"/>
    </row>
    <row r="9" spans="1:7" ht="23.25" x14ac:dyDescent="0.35">
      <c r="A9" s="1" t="s">
        <v>36</v>
      </c>
      <c r="B9" s="1"/>
      <c r="C9" s="1"/>
      <c r="D9" s="1"/>
      <c r="E9" s="1"/>
      <c r="F9" s="1"/>
      <c r="G9" s="1"/>
    </row>
    <row r="10" spans="1:7" ht="13.5" customHeight="1" x14ac:dyDescent="0.35">
      <c r="A10" s="1"/>
      <c r="B10" s="1"/>
      <c r="C10" s="1"/>
      <c r="D10" s="1"/>
      <c r="E10" s="1"/>
      <c r="F10" s="1"/>
      <c r="G10" s="1"/>
    </row>
    <row r="11" spans="1:7" ht="23.25" x14ac:dyDescent="0.35">
      <c r="A11" s="1"/>
      <c r="B11" s="170" t="s">
        <v>44</v>
      </c>
      <c r="C11" s="170"/>
      <c r="D11" s="170"/>
      <c r="E11" s="170"/>
      <c r="F11" s="1"/>
      <c r="G11" s="1"/>
    </row>
    <row r="12" spans="1:7" ht="8.25" customHeight="1" x14ac:dyDescent="0.35">
      <c r="A12" s="1"/>
      <c r="B12" s="1"/>
      <c r="C12" s="1"/>
      <c r="D12" s="1"/>
      <c r="E12" s="1"/>
      <c r="F12" s="1"/>
      <c r="G12" s="1"/>
    </row>
    <row r="13" spans="1:7" ht="15.75" x14ac:dyDescent="0.25">
      <c r="A13" s="4"/>
      <c r="C13" s="3"/>
      <c r="E13" s="2"/>
    </row>
    <row r="14" spans="1:7" x14ac:dyDescent="0.2">
      <c r="C14" s="3"/>
      <c r="E14" s="2"/>
    </row>
    <row r="15" spans="1:7" ht="20.25" customHeight="1" x14ac:dyDescent="0.2">
      <c r="C15" s="3" t="s">
        <v>4</v>
      </c>
      <c r="E15" s="2" t="s">
        <v>31</v>
      </c>
    </row>
    <row r="16" spans="1:7" ht="20.25" customHeight="1" x14ac:dyDescent="0.2">
      <c r="C16" s="3" t="s">
        <v>14</v>
      </c>
      <c r="E16" s="2" t="s">
        <v>41</v>
      </c>
    </row>
    <row r="17" spans="3:5" ht="20.25" customHeight="1" x14ac:dyDescent="0.2">
      <c r="C17" s="3" t="s">
        <v>38</v>
      </c>
      <c r="E17" s="2" t="s">
        <v>39</v>
      </c>
    </row>
    <row r="18" spans="3:5" ht="20.25" customHeight="1" x14ac:dyDescent="0.2">
      <c r="C18" s="3" t="s">
        <v>19</v>
      </c>
      <c r="E18" s="2" t="s">
        <v>39</v>
      </c>
    </row>
    <row r="19" spans="3:5" ht="20.25" customHeight="1" x14ac:dyDescent="0.2">
      <c r="C19" s="3"/>
      <c r="E19" s="2"/>
    </row>
    <row r="20" spans="3:5" ht="20.25" customHeight="1" x14ac:dyDescent="0.2">
      <c r="C20" s="3" t="s">
        <v>6</v>
      </c>
      <c r="E20" s="2" t="s">
        <v>39</v>
      </c>
    </row>
    <row r="21" spans="3:5" ht="20.25" customHeight="1" x14ac:dyDescent="0.2">
      <c r="C21" s="3" t="s">
        <v>5</v>
      </c>
      <c r="E21" s="2" t="s">
        <v>42</v>
      </c>
    </row>
    <row r="22" spans="3:5" ht="20.25" customHeight="1" x14ac:dyDescent="0.2">
      <c r="C22" s="3" t="s">
        <v>20</v>
      </c>
      <c r="E22" s="2" t="s">
        <v>43</v>
      </c>
    </row>
    <row r="23" spans="3:5" ht="20.25" customHeight="1" x14ac:dyDescent="0.2">
      <c r="C23" s="3" t="s">
        <v>15</v>
      </c>
      <c r="E23" s="2" t="s">
        <v>43</v>
      </c>
    </row>
    <row r="24" spans="3:5" ht="20.25" customHeight="1" x14ac:dyDescent="0.2">
      <c r="C24" s="3" t="s">
        <v>23</v>
      </c>
      <c r="E24" s="2" t="s">
        <v>30</v>
      </c>
    </row>
    <row r="25" spans="3:5" ht="20.25" customHeight="1" x14ac:dyDescent="0.2">
      <c r="C25" s="3" t="s">
        <v>21</v>
      </c>
      <c r="E25" s="2" t="s">
        <v>30</v>
      </c>
    </row>
    <row r="26" spans="3:5" ht="20.25" customHeight="1" x14ac:dyDescent="0.2">
      <c r="C26" s="3" t="s">
        <v>7</v>
      </c>
      <c r="E26" s="2" t="s">
        <v>30</v>
      </c>
    </row>
    <row r="27" spans="3:5" ht="20.25" customHeight="1" x14ac:dyDescent="0.2">
      <c r="C27" s="102" t="s">
        <v>8</v>
      </c>
      <c r="E27" s="2" t="s">
        <v>30</v>
      </c>
    </row>
    <row r="28" spans="3:5" ht="20.25" customHeight="1" x14ac:dyDescent="0.2">
      <c r="C28" s="3" t="s">
        <v>25</v>
      </c>
      <c r="E28" s="2" t="s">
        <v>32</v>
      </c>
    </row>
    <row r="29" spans="3:5" ht="20.25" customHeight="1" x14ac:dyDescent="0.2">
      <c r="C29" s="3" t="s">
        <v>27</v>
      </c>
      <c r="E29" s="2" t="s">
        <v>32</v>
      </c>
    </row>
    <row r="30" spans="3:5" ht="20.25" customHeight="1" x14ac:dyDescent="0.2">
      <c r="C30" s="3" t="s">
        <v>26</v>
      </c>
      <c r="E30" s="2" t="s">
        <v>32</v>
      </c>
    </row>
    <row r="31" spans="3:5" ht="20.25" customHeight="1" x14ac:dyDescent="0.2">
      <c r="C31" s="3" t="s">
        <v>24</v>
      </c>
      <c r="E31" s="2" t="s">
        <v>32</v>
      </c>
    </row>
    <row r="32" spans="3:5" ht="20.25" customHeight="1" x14ac:dyDescent="0.2">
      <c r="C32" s="3" t="s">
        <v>9</v>
      </c>
      <c r="E32" s="2" t="s">
        <v>32</v>
      </c>
    </row>
    <row r="33" spans="1:5" ht="20.25" customHeight="1" x14ac:dyDescent="0.2">
      <c r="C33" s="3" t="s">
        <v>10</v>
      </c>
      <c r="E33" s="2" t="s">
        <v>35</v>
      </c>
    </row>
    <row r="34" spans="1:5" ht="20.25" customHeight="1" x14ac:dyDescent="0.2">
      <c r="C34" s="3" t="s">
        <v>11</v>
      </c>
      <c r="E34" s="2" t="s">
        <v>37</v>
      </c>
    </row>
    <row r="35" spans="1:5" ht="20.25" customHeight="1" x14ac:dyDescent="0.2">
      <c r="C35" s="3" t="s">
        <v>12</v>
      </c>
      <c r="E35" s="2" t="s">
        <v>33</v>
      </c>
    </row>
    <row r="36" spans="1:5" ht="20.25" customHeight="1" x14ac:dyDescent="0.2">
      <c r="C36" s="3" t="s">
        <v>28</v>
      </c>
      <c r="E36" s="2" t="s">
        <v>33</v>
      </c>
    </row>
    <row r="37" spans="1:5" ht="20.25" customHeight="1" x14ac:dyDescent="0.2">
      <c r="C37" s="3" t="s">
        <v>29</v>
      </c>
      <c r="E37" s="2" t="s">
        <v>33</v>
      </c>
    </row>
    <row r="38" spans="1:5" ht="20.25" customHeight="1" x14ac:dyDescent="0.2">
      <c r="C38" s="3" t="s">
        <v>13</v>
      </c>
      <c r="E38" s="2" t="s">
        <v>33</v>
      </c>
    </row>
    <row r="39" spans="1:5" ht="20.25" customHeight="1" x14ac:dyDescent="0.2">
      <c r="C39" s="3" t="s">
        <v>34</v>
      </c>
      <c r="E39" s="2" t="s">
        <v>40</v>
      </c>
    </row>
    <row r="40" spans="1:5" x14ac:dyDescent="0.2">
      <c r="C40" s="3"/>
      <c r="E40" s="2"/>
    </row>
    <row r="41" spans="1:5" x14ac:dyDescent="0.2">
      <c r="C41" s="3"/>
      <c r="E41" s="2"/>
    </row>
    <row r="42" spans="1:5" ht="13.5" customHeight="1" x14ac:dyDescent="0.2">
      <c r="C42" s="3"/>
      <c r="E42" s="2"/>
    </row>
    <row r="43" spans="1:5" ht="13.5" customHeight="1" x14ac:dyDescent="0.2">
      <c r="C43" s="3"/>
      <c r="E43" s="2"/>
    </row>
    <row r="44" spans="1:5" ht="15" x14ac:dyDescent="0.2">
      <c r="A44" s="169" t="s">
        <v>22</v>
      </c>
      <c r="B44" s="169"/>
      <c r="C44" s="169"/>
      <c r="D44" s="169"/>
      <c r="E44" s="169"/>
    </row>
  </sheetData>
  <mergeCells count="2">
    <mergeCell ref="A44:E44"/>
    <mergeCell ref="B11:E11"/>
  </mergeCells>
  <phoneticPr fontId="0" type="noConversion"/>
  <pageMargins left="0.54" right="0.4" top="0.19685039370078741" bottom="0.19685039370078741" header="0.11811023622047245" footer="0.2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825"/>
  <sheetViews>
    <sheetView tabSelected="1" view="pageBreakPreview" zoomScale="70" zoomScaleNormal="100" zoomScaleSheetLayoutView="70" workbookViewId="0">
      <selection activeCell="D2" sqref="D2"/>
    </sheetView>
  </sheetViews>
  <sheetFormatPr baseColWidth="10" defaultRowHeight="51" customHeight="1" x14ac:dyDescent="0.55000000000000004"/>
  <cols>
    <col min="1" max="1" width="10.42578125" style="25" customWidth="1"/>
    <col min="2" max="2" width="4.5703125" style="25" customWidth="1"/>
    <col min="3" max="3" width="23" style="26" customWidth="1"/>
    <col min="4" max="4" width="8.140625" style="27" customWidth="1"/>
    <col min="5" max="5" width="23.7109375" style="59" customWidth="1"/>
    <col min="6" max="6" width="8.85546875" style="83" customWidth="1"/>
    <col min="7" max="7" width="9" style="47" customWidth="1"/>
    <col min="8" max="8" width="10.42578125" style="48" customWidth="1"/>
    <col min="9" max="9" width="4.42578125" style="49" customWidth="1"/>
    <col min="10" max="10" width="23" style="50" customWidth="1"/>
    <col min="11" max="11" width="7.85546875" style="51" customWidth="1"/>
    <col min="12" max="12" width="23.85546875" style="59" customWidth="1"/>
    <col min="13" max="13" width="8.7109375" style="83" customWidth="1"/>
    <col min="14" max="14" width="8.140625" style="49" customWidth="1"/>
    <col min="15" max="16" width="21.140625" customWidth="1"/>
  </cols>
  <sheetData>
    <row r="1" spans="1:16" ht="50.1" customHeight="1" thickBot="1" x14ac:dyDescent="0.25">
      <c r="A1" s="10" t="s">
        <v>0</v>
      </c>
      <c r="B1" s="11"/>
      <c r="C1" s="12" t="s">
        <v>1</v>
      </c>
      <c r="D1" s="54" t="s">
        <v>16</v>
      </c>
      <c r="E1" s="13" t="s">
        <v>2</v>
      </c>
      <c r="F1" s="82" t="s">
        <v>18</v>
      </c>
      <c r="G1" s="28" t="s">
        <v>17</v>
      </c>
      <c r="H1" s="29" t="s">
        <v>0</v>
      </c>
      <c r="I1" s="30"/>
      <c r="J1" s="31" t="s">
        <v>1</v>
      </c>
      <c r="K1" s="54" t="s">
        <v>16</v>
      </c>
      <c r="L1" s="61" t="s">
        <v>2</v>
      </c>
      <c r="M1" s="82" t="s">
        <v>18</v>
      </c>
      <c r="N1" s="28" t="s">
        <v>17</v>
      </c>
      <c r="O1" s="9"/>
      <c r="P1" s="9"/>
    </row>
    <row r="2" spans="1:16" ht="52.5" customHeight="1" x14ac:dyDescent="0.2">
      <c r="A2" s="98" t="str">
        <f>[1]CODBAR!$I13</f>
        <v>0317</v>
      </c>
      <c r="B2" s="14" t="str">
        <f>[1]CODBAR!$J13</f>
        <v>OT</v>
      </c>
      <c r="C2" s="15" t="str">
        <f>[1]CODBAR!$K13</f>
        <v>Ile d'Ouessant/ Le Conquet</v>
      </c>
      <c r="D2" s="16">
        <f>[1]CODBAR!$L13</f>
        <v>6</v>
      </c>
      <c r="E2" s="55" t="str">
        <f>[1]CODBAR!$P13</f>
        <v>-:HSMHPI=ZZYWW[:</v>
      </c>
      <c r="F2" s="80">
        <f>[1]CODBAR!$Q13</f>
        <v>13.9049</v>
      </c>
      <c r="G2" s="81" t="str">
        <f>[1]CODBAR!$R13</f>
        <v>13,18</v>
      </c>
      <c r="H2" s="99" t="str">
        <f>[1]CODBAR!$I39</f>
        <v>0816</v>
      </c>
      <c r="I2" s="32" t="str">
        <f>[1]CODBAR!$J39</f>
        <v>SB</v>
      </c>
      <c r="J2" s="33" t="str">
        <f>[1]CODBAR!$K39</f>
        <v>Guingamp</v>
      </c>
      <c r="K2" s="34">
        <f>[1]CODBAR!$L39</f>
        <v>1</v>
      </c>
      <c r="L2" s="60" t="str">
        <f>[1]CODBAR!$P39</f>
        <v>-:HSMHPI=ZXZV]]:</v>
      </c>
      <c r="M2" s="52">
        <f>[1]CODBAR!$Q39</f>
        <v>13.9049</v>
      </c>
      <c r="N2" s="53" t="str">
        <f>[1]CODBAR!$R39</f>
        <v>13,18</v>
      </c>
      <c r="O2" s="5"/>
      <c r="P2" s="5"/>
    </row>
    <row r="3" spans="1:16" ht="52.5" customHeight="1" x14ac:dyDescent="0.2">
      <c r="A3" s="100" t="str">
        <f>[1]CODBAR!$I14</f>
        <v>0416</v>
      </c>
      <c r="B3" s="17" t="str">
        <f>[1]CODBAR!$J14</f>
        <v>ET</v>
      </c>
      <c r="C3" s="18" t="str">
        <f>[1]CODBAR!$K14</f>
        <v>Plougerneau les Abers</v>
      </c>
      <c r="D3" s="19">
        <f>[1]CODBAR!$L14</f>
        <v>6</v>
      </c>
      <c r="E3" s="56" t="str">
        <f>[1]CODBAR!$P14</f>
        <v>-:HSMHPI=ZZX[UV:</v>
      </c>
      <c r="F3" s="42">
        <f>[1]CODBAR!$Q14</f>
        <v>13.9049</v>
      </c>
      <c r="G3" s="35" t="str">
        <f>[1]CODBAR!$R14</f>
        <v>13,18</v>
      </c>
      <c r="H3" s="101" t="str">
        <f>[1]CODBAR!$I40</f>
        <v>0817</v>
      </c>
      <c r="I3" s="37" t="str">
        <f>[1]CODBAR!$J40</f>
        <v>SB</v>
      </c>
      <c r="J3" s="38" t="str">
        <f>[1]CODBAR!$K40</f>
        <v>Quintin/Saint-Nicolas-du-Pelem</v>
      </c>
      <c r="K3" s="39">
        <f>[1]CODBAR!$L40</f>
        <v>2</v>
      </c>
      <c r="L3" s="57" t="str">
        <f>[1]CODBAR!$P40</f>
        <v>-:HSMHPI=ZZW\VU:</v>
      </c>
      <c r="M3" s="40">
        <f>[1]CODBAR!$Q40</f>
        <v>13.9049</v>
      </c>
      <c r="N3" s="41" t="str">
        <f>[1]CODBAR!$R40</f>
        <v>13,18</v>
      </c>
      <c r="O3" s="5"/>
      <c r="P3" s="5"/>
    </row>
    <row r="4" spans="1:16" ht="52.5" customHeight="1" x14ac:dyDescent="0.2">
      <c r="A4" s="100" t="str">
        <f>[1]CODBAR!$I15</f>
        <v>0417</v>
      </c>
      <c r="B4" s="17" t="str">
        <f>[1]CODBAR!$J15</f>
        <v>ET</v>
      </c>
      <c r="C4" s="18" t="str">
        <f>[1]CODBAR!$K15</f>
        <v>Brest/ Pointe de Saint Mathieu</v>
      </c>
      <c r="D4" s="19">
        <f>[1]CODBAR!$L15</f>
        <v>6</v>
      </c>
      <c r="E4" s="56" t="str">
        <f>[1]CODBAR!$P15</f>
        <v>-:HSMHPI=ZZX^[U:</v>
      </c>
      <c r="F4" s="42">
        <f>[1]CODBAR!$Q15</f>
        <v>13.9049</v>
      </c>
      <c r="G4" s="35" t="str">
        <f>[1]CODBAR!$R15</f>
        <v>13,18</v>
      </c>
      <c r="H4" s="101" t="str">
        <f>[1]CODBAR!$I41</f>
        <v>0818</v>
      </c>
      <c r="I4" s="37" t="str">
        <f>[1]CODBAR!$J41</f>
        <v>SB</v>
      </c>
      <c r="J4" s="38" t="str">
        <f>[1]CODBAR!$K41</f>
        <v>Pontivy/Guéméné-sur-Scorff</v>
      </c>
      <c r="K4" s="39">
        <f>[1]CODBAR!$L41</f>
        <v>1</v>
      </c>
      <c r="L4" s="57" t="str">
        <f>[1]CODBAR!$P41</f>
        <v>-:HSMHPI=ZYVUZ^:</v>
      </c>
      <c r="M4" s="40">
        <f>[1]CODBAR!$Q41</f>
        <v>13.9049</v>
      </c>
      <c r="N4" s="41" t="str">
        <f>[1]CODBAR!$R41</f>
        <v>13,18</v>
      </c>
      <c r="O4" s="5"/>
      <c r="P4" s="5"/>
    </row>
    <row r="5" spans="1:16" ht="52.5" customHeight="1" x14ac:dyDescent="0.2">
      <c r="A5" s="100" t="str">
        <f>[1]CODBAR!$I16</f>
        <v>0418</v>
      </c>
      <c r="B5" s="17" t="str">
        <f>[1]CODBAR!$J16</f>
        <v>ET</v>
      </c>
      <c r="C5" s="18" t="str">
        <f>[1]CODBAR!$K16</f>
        <v>Camaret/Presqu'ile de Crozon</v>
      </c>
      <c r="D5" s="19">
        <f>[1]CODBAR!$L16</f>
        <v>6</v>
      </c>
      <c r="E5" s="56" t="str">
        <f>[1]CODBAR!$P16</f>
        <v>-:HSMHPI=ZZXYYV:</v>
      </c>
      <c r="F5" s="42">
        <f>[1]CODBAR!$Q16</f>
        <v>13.9049</v>
      </c>
      <c r="G5" s="35" t="str">
        <f>[1]CODBAR!$R16</f>
        <v>13,18</v>
      </c>
      <c r="H5" s="101" t="str">
        <f>[1]CODBAR!$I42</f>
        <v>0819</v>
      </c>
      <c r="I5" s="37" t="str">
        <f>[1]CODBAR!$J42</f>
        <v>SB</v>
      </c>
      <c r="J5" s="38" t="str">
        <f>[1]CODBAR!$K42</f>
        <v>Plumeliau/Bubry</v>
      </c>
      <c r="K5" s="39">
        <f>[1]CODBAR!$L42</f>
        <v>1</v>
      </c>
      <c r="L5" s="57" t="str">
        <f>[1]CODBAR!$P42</f>
        <v>-:HSMHPI=ZYVU[[:</v>
      </c>
      <c r="M5" s="40">
        <f>[1]CODBAR!$Q42</f>
        <v>13.9049</v>
      </c>
      <c r="N5" s="41" t="str">
        <f>[1]CODBAR!$R42</f>
        <v>13,18</v>
      </c>
      <c r="O5" s="5"/>
      <c r="P5" s="5"/>
    </row>
    <row r="6" spans="1:16" ht="52.5" customHeight="1" x14ac:dyDescent="0.2">
      <c r="A6" s="100" t="str">
        <f>[1]CODBAR!$I17</f>
        <v>0419</v>
      </c>
      <c r="B6" s="17" t="str">
        <f>[1]CODBAR!$J17</f>
        <v>ET</v>
      </c>
      <c r="C6" s="18" t="str">
        <f>[1]CODBAR!$K17</f>
        <v>Audierne / Pointe du Raz</v>
      </c>
      <c r="D6" s="19">
        <f>[1]CODBAR!$L17</f>
        <v>6</v>
      </c>
      <c r="E6" s="56" t="str">
        <f>[1]CODBAR!$P17</f>
        <v>-:HSMHPI=ZZWUWY:</v>
      </c>
      <c r="F6" s="42">
        <f>[1]CODBAR!$Q17</f>
        <v>13.9049</v>
      </c>
      <c r="G6" s="35" t="str">
        <f>[1]CODBAR!$R17</f>
        <v>13,18</v>
      </c>
      <c r="H6" s="101" t="str">
        <f>[1]CODBAR!$I43</f>
        <v>0820</v>
      </c>
      <c r="I6" s="37" t="str">
        <f>[1]CODBAR!$J43</f>
        <v>SB</v>
      </c>
      <c r="J6" s="38" t="str">
        <f>[1]CODBAR!$K43</f>
        <v>Baud / Languidic</v>
      </c>
      <c r="K6" s="39">
        <f>[1]CODBAR!$L43</f>
        <v>1</v>
      </c>
      <c r="L6" s="57" t="str">
        <f>[1]CODBAR!$P43</f>
        <v>-:HSMHPI=ZXY\WX:</v>
      </c>
      <c r="M6" s="40">
        <f>[1]CODBAR!$Q43</f>
        <v>13.9049</v>
      </c>
      <c r="N6" s="41" t="str">
        <f>[1]CODBAR!$R43</f>
        <v>13,18</v>
      </c>
      <c r="O6" s="5"/>
      <c r="P6" s="5"/>
    </row>
    <row r="7" spans="1:16" ht="52.5" customHeight="1" x14ac:dyDescent="0.2">
      <c r="A7" s="100" t="str">
        <f>[1]CODBAR!$I18</f>
        <v>0515</v>
      </c>
      <c r="B7" s="17" t="str">
        <f>[1]CODBAR!$J18</f>
        <v>ET</v>
      </c>
      <c r="C7" s="18" t="str">
        <f>[1]CODBAR!$K18</f>
        <v>Saint-Pol-de-Léon / Roscoff</v>
      </c>
      <c r="D7" s="19">
        <f>[1]CODBAR!$L18</f>
        <v>4</v>
      </c>
      <c r="E7" s="56" t="str">
        <f>[1]CODBAR!$P18</f>
        <v>-:HSMHPI=ZYZVWZ:</v>
      </c>
      <c r="F7" s="42">
        <f>[1]CODBAR!$Q18</f>
        <v>13.9049</v>
      </c>
      <c r="G7" s="35" t="str">
        <f>[1]CODBAR!$R18</f>
        <v>13,18</v>
      </c>
      <c r="H7" s="101" t="str">
        <f>[1]CODBAR!$I44</f>
        <v>0821</v>
      </c>
      <c r="I7" s="37" t="str">
        <f>[1]CODBAR!$J44</f>
        <v>OT</v>
      </c>
      <c r="J7" s="38" t="str">
        <f>[1]CODBAR!$K44</f>
        <v>Presqu'ile de Quiberon/Auray/Carnac</v>
      </c>
      <c r="K7" s="39">
        <f>[1]CODBAR!$L44</f>
        <v>5</v>
      </c>
      <c r="L7" s="57" t="str">
        <f>[1]CODBAR!$P44</f>
        <v>-:HSMHPI=ZZVYZY:</v>
      </c>
      <c r="M7" s="40">
        <f>[1]CODBAR!$Q44</f>
        <v>13.9049</v>
      </c>
      <c r="N7" s="41" t="str">
        <f>[1]CODBAR!$R44</f>
        <v>13,18</v>
      </c>
      <c r="O7" s="5"/>
      <c r="P7" s="5"/>
    </row>
    <row r="8" spans="1:16" ht="52.5" customHeight="1" x14ac:dyDescent="0.2">
      <c r="A8" s="100" t="str">
        <f>[1]CODBAR!$I19</f>
        <v>0516</v>
      </c>
      <c r="B8" s="17" t="str">
        <f>[1]CODBAR!$J19</f>
        <v>OT</v>
      </c>
      <c r="C8" s="18" t="str">
        <f>[1]CODBAR!$K19</f>
        <v xml:space="preserve">Landerneau. Landivisiau </v>
      </c>
      <c r="D8" s="19">
        <f>[1]CODBAR!$L19</f>
        <v>2</v>
      </c>
      <c r="E8" s="56" t="str">
        <f>[1]CODBAR!$P19</f>
        <v>-:HSMHPI=ZYZVXW:</v>
      </c>
      <c r="F8" s="42">
        <f>[1]CODBAR!$Q19</f>
        <v>13.9049</v>
      </c>
      <c r="G8" s="35" t="str">
        <f>[1]CODBAR!$R19</f>
        <v>13,18</v>
      </c>
      <c r="H8" s="101" t="str">
        <f>[1]CODBAR!$I45</f>
        <v>0822</v>
      </c>
      <c r="I8" s="37" t="str">
        <f>[1]CODBAR!$J45</f>
        <v>OT</v>
      </c>
      <c r="J8" s="38" t="str">
        <f>[1]CODBAR!$K45</f>
        <v>Belle-Île.Îles D'Houat et d'Hoëdic</v>
      </c>
      <c r="K8" s="39">
        <f>[1]CODBAR!$L45</f>
        <v>5</v>
      </c>
      <c r="L8" s="57" t="str">
        <f>[1]CODBAR!$P45</f>
        <v>-:HSMHPI=ZZVXZZ:</v>
      </c>
      <c r="M8" s="40">
        <f>[1]CODBAR!$Q45</f>
        <v>13.9049</v>
      </c>
      <c r="N8" s="41" t="str">
        <f>[1]CODBAR!$R45</f>
        <v>13,18</v>
      </c>
      <c r="O8" s="5"/>
      <c r="P8" s="5"/>
    </row>
    <row r="9" spans="1:16" ht="52.5" customHeight="1" x14ac:dyDescent="0.2">
      <c r="A9" s="100" t="str">
        <f>[1]CODBAR!$I20</f>
        <v>0517</v>
      </c>
      <c r="B9" s="17" t="str">
        <f>[1]CODBAR!$J20</f>
        <v>OT</v>
      </c>
      <c r="C9" s="18" t="str">
        <f>[1]CODBAR!$K20</f>
        <v>Plougastel-Daoulas. Le Faou. PNR d'Armorique</v>
      </c>
      <c r="D9" s="19">
        <f>[1]CODBAR!$L20</f>
        <v>3</v>
      </c>
      <c r="E9" s="56" t="str">
        <f>[1]CODBAR!$P20</f>
        <v>-:HSMHPI=ZZX[V]:</v>
      </c>
      <c r="F9" s="42">
        <f>[1]CODBAR!$Q20</f>
        <v>13.9049</v>
      </c>
      <c r="G9" s="35" t="str">
        <f>[1]CODBAR!$R20</f>
        <v>13,18</v>
      </c>
      <c r="H9" s="101" t="str">
        <f>[1]CODBAR!$I46</f>
        <v>0916</v>
      </c>
      <c r="I9" s="37" t="str">
        <f>[1]CODBAR!$J46</f>
        <v>ET</v>
      </c>
      <c r="J9" s="38" t="str">
        <f>[1]CODBAR!$K46</f>
        <v>Erquy / Val-André / Lamballe</v>
      </c>
      <c r="K9" s="39">
        <f>[1]CODBAR!$L46</f>
        <v>5</v>
      </c>
      <c r="L9" s="57" t="str">
        <f>[1]CODBAR!$P46</f>
        <v>-:HSMHPI=ZZV\[]:</v>
      </c>
      <c r="M9" s="40">
        <f>[1]CODBAR!$Q46</f>
        <v>13.9049</v>
      </c>
      <c r="N9" s="41" t="str">
        <f>[1]CODBAR!$R46</f>
        <v>13,18</v>
      </c>
      <c r="O9" s="5"/>
      <c r="P9" s="5"/>
    </row>
    <row r="10" spans="1:16" ht="52.5" customHeight="1" x14ac:dyDescent="0.2">
      <c r="A10" s="100" t="str">
        <f>[1]CODBAR!$I21</f>
        <v>0518</v>
      </c>
      <c r="B10" s="17" t="str">
        <f>[1]CODBAR!$J21</f>
        <v>OT</v>
      </c>
      <c r="C10" s="18" t="str">
        <f>[1]CODBAR!$K21</f>
        <v>Châteaulin / Douarnenez</v>
      </c>
      <c r="D10" s="19">
        <f>[1]CODBAR!$L21</f>
        <v>5</v>
      </c>
      <c r="E10" s="56" t="str">
        <f>[1]CODBAR!$P21</f>
        <v>-:HSMHPI=ZZX[WZ:</v>
      </c>
      <c r="F10" s="42">
        <f>[1]CODBAR!$Q21</f>
        <v>13.9049</v>
      </c>
      <c r="G10" s="35" t="str">
        <f>[1]CODBAR!$R21</f>
        <v>13,18</v>
      </c>
      <c r="H10" s="101" t="str">
        <f>[1]CODBAR!$I47</f>
        <v>0916</v>
      </c>
      <c r="I10" s="37" t="str">
        <f>[1]CODBAR!$J47</f>
        <v>OT</v>
      </c>
      <c r="J10" s="38" t="str">
        <f>[1]CODBAR!$K47</f>
        <v>Saint-Brieuc</v>
      </c>
      <c r="K10" s="39">
        <f>[1]CODBAR!$L47</f>
        <v>5</v>
      </c>
      <c r="L10" s="57" t="str">
        <f>[1]CODBAR!$P47</f>
        <v>-:HSMHPI=ZZVY[V:</v>
      </c>
      <c r="M10" s="40">
        <f>[1]CODBAR!$Q47</f>
        <v>13.9049</v>
      </c>
      <c r="N10" s="41" t="str">
        <f>[1]CODBAR!$R47</f>
        <v>13,18</v>
      </c>
      <c r="O10" s="5"/>
      <c r="P10" s="5"/>
    </row>
    <row r="11" spans="1:16" ht="52.5" customHeight="1" x14ac:dyDescent="0.2">
      <c r="A11" s="100" t="str">
        <f>[1]CODBAR!$I22</f>
        <v>0519</v>
      </c>
      <c r="B11" s="17" t="str">
        <f>[1]CODBAR!$J22</f>
        <v>ET</v>
      </c>
      <c r="C11" s="18" t="str">
        <f>[1]CODBAR!$K22</f>
        <v>Quimper/Concarneau/ Îles de Glénan</v>
      </c>
      <c r="D11" s="19">
        <f>[1]CODBAR!$L22</f>
        <v>5</v>
      </c>
      <c r="E11" s="56" t="str">
        <f>[1]CODBAR!$P22</f>
        <v>-:HSMHPI=ZZYWXX:</v>
      </c>
      <c r="F11" s="42">
        <f>[1]CODBAR!$Q22</f>
        <v>13.9049</v>
      </c>
      <c r="G11" s="35" t="str">
        <f>[1]CODBAR!$R22</f>
        <v>13,18</v>
      </c>
      <c r="H11" s="101" t="str">
        <f>[1]CODBAR!$I48</f>
        <v>0917</v>
      </c>
      <c r="I11" s="37" t="str">
        <f>[1]CODBAR!$J48</f>
        <v>SB</v>
      </c>
      <c r="J11" s="38" t="str">
        <f>[1]CODBAR!$K48</f>
        <v>Ploeuc-sur-Lie/Moncontour</v>
      </c>
      <c r="K11" s="39">
        <f>[1]CODBAR!$L48</f>
        <v>1</v>
      </c>
      <c r="L11" s="57" t="str">
        <f>[1]CODBAR!$P48</f>
        <v>-:HSMHPI=ZXZWUV:</v>
      </c>
      <c r="M11" s="40">
        <f>[1]CODBAR!$Q48</f>
        <v>13.9049</v>
      </c>
      <c r="N11" s="41" t="str">
        <f>[1]CODBAR!$R48</f>
        <v>13,18</v>
      </c>
      <c r="O11" s="5"/>
      <c r="P11" s="5"/>
    </row>
    <row r="12" spans="1:16" ht="52.5" customHeight="1" x14ac:dyDescent="0.2">
      <c r="A12" s="100" t="str">
        <f>[1]CODBAR!$I23</f>
        <v>0519</v>
      </c>
      <c r="B12" s="17" t="str">
        <f>[1]CODBAR!$J23</f>
        <v>OT</v>
      </c>
      <c r="C12" s="18" t="str">
        <f>[1]CODBAR!$K23</f>
        <v>Pont l'Abbé/Pointe de Penmarc'h</v>
      </c>
      <c r="D12" s="19">
        <f>[1]CODBAR!$L23</f>
        <v>5</v>
      </c>
      <c r="E12" s="56" t="str">
        <f>[1]CODBAR!$P23</f>
        <v>-:HSMHPI=ZZYWYU:</v>
      </c>
      <c r="F12" s="42">
        <f>[1]CODBAR!$Q23</f>
        <v>13.9049</v>
      </c>
      <c r="G12" s="35" t="str">
        <f>[1]CODBAR!$R23</f>
        <v>13,18</v>
      </c>
      <c r="H12" s="101" t="str">
        <f>[1]CODBAR!$I49</f>
        <v>0918</v>
      </c>
      <c r="I12" s="37" t="str">
        <f>[1]CODBAR!$J49</f>
        <v>SB</v>
      </c>
      <c r="J12" s="38" t="str">
        <f>[1]CODBAR!$K49</f>
        <v>Loudéac/La Trinité Porhoet</v>
      </c>
      <c r="K12" s="39">
        <f>[1]CODBAR!$L49</f>
        <v>1</v>
      </c>
      <c r="L12" s="57" t="str">
        <f>[1]CODBAR!$P49</f>
        <v>-:HSMHPI=ZXZWV]:</v>
      </c>
      <c r="M12" s="40">
        <f>[1]CODBAR!$Q49</f>
        <v>13.9049</v>
      </c>
      <c r="N12" s="41" t="str">
        <f>[1]CODBAR!$R49</f>
        <v>13,18</v>
      </c>
      <c r="O12" s="5"/>
      <c r="P12" s="5"/>
    </row>
    <row r="13" spans="1:16" ht="52.5" customHeight="1" x14ac:dyDescent="0.2">
      <c r="A13" s="100" t="str">
        <f>[1]CODBAR!$I24</f>
        <v>0615</v>
      </c>
      <c r="B13" s="17" t="str">
        <f>[1]CODBAR!$J24</f>
        <v>ET</v>
      </c>
      <c r="C13" s="18" t="str">
        <f>[1]CODBAR!$K24</f>
        <v>Morlaix.Plestin-les-Grèves.Carantec</v>
      </c>
      <c r="D13" s="19">
        <f>[1]CODBAR!$L24</f>
        <v>5</v>
      </c>
      <c r="E13" s="56" t="str">
        <f>[1]CODBAR!$P24</f>
        <v>-:HSMHPI=ZZYWZ\:</v>
      </c>
      <c r="F13" s="42">
        <f>[1]CODBAR!$Q24</f>
        <v>13.9049</v>
      </c>
      <c r="G13" s="35" t="str">
        <f>[1]CODBAR!$R24</f>
        <v>13,18</v>
      </c>
      <c r="H13" s="101" t="str">
        <f>[1]CODBAR!$I50</f>
        <v>0919</v>
      </c>
      <c r="I13" s="37" t="str">
        <f>[1]CODBAR!$J50</f>
        <v>SB</v>
      </c>
      <c r="J13" s="38" t="str">
        <f>[1]CODBAR!$K50</f>
        <v>Locminé -Josselin</v>
      </c>
      <c r="K13" s="39">
        <f>[1]CODBAR!$L50</f>
        <v>1</v>
      </c>
      <c r="L13" s="57" t="str">
        <f>[1]CODBAR!$P50</f>
        <v>-:HSMHPI=ZXXUV[:</v>
      </c>
      <c r="M13" s="40">
        <f>[1]CODBAR!$Q50</f>
        <v>13.9049</v>
      </c>
      <c r="N13" s="41" t="str">
        <f>[1]CODBAR!$R50</f>
        <v>13,18</v>
      </c>
      <c r="O13" s="5"/>
      <c r="P13" s="5"/>
    </row>
    <row r="14" spans="1:16" ht="52.5" customHeight="1" x14ac:dyDescent="0.2">
      <c r="A14" s="100" t="str">
        <f>[1]CODBAR!$I25</f>
        <v>0616</v>
      </c>
      <c r="B14" s="17" t="str">
        <f>[1]CODBAR!$J25</f>
        <v>OT</v>
      </c>
      <c r="C14" s="18" t="str">
        <f>[1]CODBAR!$K25</f>
        <v>Morlaix</v>
      </c>
      <c r="D14" s="19">
        <f>[1]CODBAR!$L25</f>
        <v>2</v>
      </c>
      <c r="E14" s="56" t="str">
        <f>[1]CODBAR!$P25</f>
        <v>-:HSMHPI=ZYZVY^:</v>
      </c>
      <c r="F14" s="42">
        <f>[1]CODBAR!$Q25</f>
        <v>13.9049</v>
      </c>
      <c r="G14" s="35" t="str">
        <f>[1]CODBAR!$R25</f>
        <v>13,18</v>
      </c>
      <c r="H14" s="101" t="str">
        <f>[1]CODBAR!$I51</f>
        <v>0920</v>
      </c>
      <c r="I14" s="37" t="str">
        <f>[1]CODBAR!$J51</f>
        <v>SB</v>
      </c>
      <c r="J14" s="38" t="str">
        <f>[1]CODBAR!$K51</f>
        <v>Elven / Grand-Champs</v>
      </c>
      <c r="K14" s="39">
        <f>[1]CODBAR!$L51</f>
        <v>1</v>
      </c>
      <c r="L14" s="57" t="str">
        <f>[1]CODBAR!$P51</f>
        <v>-:HSMHPI=ZXX[]^:</v>
      </c>
      <c r="M14" s="40">
        <f>[1]CODBAR!$Q51</f>
        <v>13.9049</v>
      </c>
      <c r="N14" s="41" t="str">
        <f>[1]CODBAR!$R51</f>
        <v>13,18</v>
      </c>
      <c r="O14" s="5"/>
      <c r="P14" s="5"/>
    </row>
    <row r="15" spans="1:16" ht="52.5" customHeight="1" x14ac:dyDescent="0.2">
      <c r="A15" s="100" t="str">
        <f>[1]CODBAR!$I26</f>
        <v>0617</v>
      </c>
      <c r="B15" s="17" t="str">
        <f>[1]CODBAR!$J26</f>
        <v>OT</v>
      </c>
      <c r="C15" s="18" t="str">
        <f>[1]CODBAR!$K26</f>
        <v>Huelgoat / Montd d'Arrée/ PND d'Armorique</v>
      </c>
      <c r="D15" s="19">
        <f>[1]CODBAR!$L26</f>
        <v>2</v>
      </c>
      <c r="E15" s="103" t="str">
        <f>[1]CODBAR!$P26</f>
        <v>-:HSMHPI=ZYZVZ[:</v>
      </c>
      <c r="F15" s="42">
        <f>[1]CODBAR!$Q26</f>
        <v>13.9049</v>
      </c>
      <c r="G15" s="35" t="str">
        <f>[1]CODBAR!$R26</f>
        <v>13,18</v>
      </c>
      <c r="H15" s="101" t="str">
        <f>[1]CODBAR!$I52</f>
        <v>0921</v>
      </c>
      <c r="I15" s="37" t="str">
        <f>[1]CODBAR!$J52</f>
        <v>OT</v>
      </c>
      <c r="J15" s="38" t="str">
        <f>[1]CODBAR!$K52</f>
        <v>Vannes / Golfe du Morbihan</v>
      </c>
      <c r="K15" s="39">
        <f>[1]CODBAR!$L52</f>
        <v>5</v>
      </c>
      <c r="L15" s="57" t="str">
        <f>[1]CODBAR!$P52</f>
        <v>-:HSMHPI=ZZVX[W:</v>
      </c>
      <c r="M15" s="40">
        <f>[1]CODBAR!$Q52</f>
        <v>13.9049</v>
      </c>
      <c r="N15" s="41" t="str">
        <f>[1]CODBAR!$R52</f>
        <v>13,18</v>
      </c>
      <c r="O15" s="5"/>
      <c r="P15" s="5"/>
    </row>
    <row r="16" spans="1:16" ht="52.5" customHeight="1" x14ac:dyDescent="0.2">
      <c r="A16" s="100" t="str">
        <f>[1]CODBAR!$I27</f>
        <v>0618</v>
      </c>
      <c r="B16" s="17" t="str">
        <f>[1]CODBAR!$J27</f>
        <v>OT</v>
      </c>
      <c r="C16" s="18" t="str">
        <f>[1]CODBAR!$K27</f>
        <v xml:space="preserve">Châteauneuf du Faou/ Vallée de l'Aulne. PNR d'Armorique </v>
      </c>
      <c r="D16" s="19">
        <f>[1]CODBAR!$L27</f>
        <v>2</v>
      </c>
      <c r="E16" s="103" t="str">
        <f>[1]CODBAR!$P27</f>
        <v>-:HSMHPI=ZYZV[X:</v>
      </c>
      <c r="F16" s="42">
        <f>[1]CODBAR!$Q27</f>
        <v>13.9049</v>
      </c>
      <c r="G16" s="35" t="str">
        <f>[1]CODBAR!$R27</f>
        <v>13,18</v>
      </c>
      <c r="H16" s="36">
        <f>[1]CODBAR!$I53</f>
        <v>1016</v>
      </c>
      <c r="I16" s="37" t="str">
        <f>[1]CODBAR!$J53</f>
        <v>ET</v>
      </c>
      <c r="J16" s="38" t="str">
        <f>[1]CODBAR!$K53</f>
        <v>Saint-Cast-le-Guildo / Cap Fréhel</v>
      </c>
      <c r="K16" s="39">
        <f>[1]CODBAR!$L53</f>
        <v>5</v>
      </c>
      <c r="L16" s="57" t="str">
        <f>[1]CODBAR!$P53</f>
        <v>-:HSMHPI=ZZV\\Z:</v>
      </c>
      <c r="M16" s="40">
        <f>[1]CODBAR!$Q53</f>
        <v>13.9049</v>
      </c>
      <c r="N16" s="41" t="str">
        <f>[1]CODBAR!$R53</f>
        <v>13,18</v>
      </c>
      <c r="O16" s="5"/>
      <c r="P16" s="5"/>
    </row>
    <row r="17" spans="1:16" ht="52.5" customHeight="1" x14ac:dyDescent="0.2">
      <c r="A17" s="100" t="str">
        <f>[1]CODBAR!$I28</f>
        <v>0618</v>
      </c>
      <c r="B17" s="17" t="str">
        <f>[1]CODBAR!$J28</f>
        <v>SB</v>
      </c>
      <c r="C17" s="18" t="str">
        <f>[1]CODBAR!$K28</f>
        <v>Gourin</v>
      </c>
      <c r="D17" s="19">
        <f>[1]CODBAR!$L28</f>
        <v>1</v>
      </c>
      <c r="E17" s="103" t="str">
        <f>[1]CODBAR!$P28</f>
        <v>-:HSMHPI=ZYWZZV:</v>
      </c>
      <c r="F17" s="42">
        <f>[1]CODBAR!$Q28</f>
        <v>13.9049</v>
      </c>
      <c r="G17" s="35" t="str">
        <f>[1]CODBAR!$R28</f>
        <v>13,18</v>
      </c>
      <c r="H17" s="36">
        <f>[1]CODBAR!$I54</f>
        <v>1017</v>
      </c>
      <c r="I17" s="37" t="str">
        <f>[1]CODBAR!$J54</f>
        <v>SB</v>
      </c>
      <c r="J17" s="38" t="str">
        <f>[1]CODBAR!$K54</f>
        <v>Broons/Plénée Jugon</v>
      </c>
      <c r="K17" s="39">
        <f>[1]CODBAR!$L54</f>
        <v>1</v>
      </c>
      <c r="L17" s="57" t="str">
        <f>[1]CODBAR!$P54</f>
        <v>-:HSMHPI=ZXZWWZ:</v>
      </c>
      <c r="M17" s="40">
        <f>[1]CODBAR!$Q54</f>
        <v>13.9049</v>
      </c>
      <c r="N17" s="41" t="str">
        <f>[1]CODBAR!$R54</f>
        <v>13,18</v>
      </c>
      <c r="O17" s="5"/>
      <c r="P17" s="5"/>
    </row>
    <row r="18" spans="1:16" ht="52.5" customHeight="1" x14ac:dyDescent="0.2">
      <c r="A18" s="100" t="str">
        <f>[1]CODBAR!$I29</f>
        <v>0620</v>
      </c>
      <c r="B18" s="17" t="str">
        <f>[1]CODBAR!$J29</f>
        <v>ET</v>
      </c>
      <c r="C18" s="18" t="str">
        <f>[1]CODBAR!$K29</f>
        <v>Quimperlé / Pont-Aven</v>
      </c>
      <c r="D18" s="19">
        <f>[1]CODBAR!$L29</f>
        <v>5</v>
      </c>
      <c r="E18" s="103" t="str">
        <f>[1]CODBAR!$P29</f>
        <v>-:HSMHPI=ZZZXU]:</v>
      </c>
      <c r="F18" s="42">
        <f>[1]CODBAR!$Q29</f>
        <v>13.9049</v>
      </c>
      <c r="G18" s="35" t="str">
        <f>[1]CODBAR!$R29</f>
        <v>13,18</v>
      </c>
      <c r="H18" s="36">
        <f>[1]CODBAR!$I55</f>
        <v>1018</v>
      </c>
      <c r="I18" s="37" t="str">
        <f>[1]CODBAR!$J55</f>
        <v>SB</v>
      </c>
      <c r="J18" s="38" t="str">
        <f>[1]CODBAR!$K55</f>
        <v>Saint-Meen le Grand/Merdrignac</v>
      </c>
      <c r="K18" s="39">
        <f>[1]CODBAR!$L55</f>
        <v>2</v>
      </c>
      <c r="L18" s="57" t="str">
        <f>[1]CODBAR!$P55</f>
        <v>-:HSMHPI=ZZW\W\:</v>
      </c>
      <c r="M18" s="40">
        <f>[1]CODBAR!$Q55</f>
        <v>13.9049</v>
      </c>
      <c r="N18" s="41" t="str">
        <f>[1]CODBAR!$R55</f>
        <v>13,18</v>
      </c>
      <c r="O18" s="5"/>
      <c r="P18" s="5"/>
    </row>
    <row r="19" spans="1:16" ht="52.5" customHeight="1" x14ac:dyDescent="0.2">
      <c r="A19" s="100" t="str">
        <f>[1]CODBAR!$I30</f>
        <v>0714</v>
      </c>
      <c r="B19" s="17" t="str">
        <f>[1]CODBAR!$J30</f>
        <v>OT</v>
      </c>
      <c r="C19" s="18" t="str">
        <f>[1]CODBAR!$K30</f>
        <v>Lannion/Perros-Guirec/Les sept Iles/Côte de granit Rose</v>
      </c>
      <c r="D19" s="19">
        <f>[1]CODBAR!$L30</f>
        <v>4</v>
      </c>
      <c r="E19" s="103" t="str">
        <f>[1]CODBAR!$P30</f>
        <v>-:HSMHPI=ZZWUXV:</v>
      </c>
      <c r="F19" s="42">
        <f>[1]CODBAR!$Q30</f>
        <v>13.9049</v>
      </c>
      <c r="G19" s="35" t="str">
        <f>[1]CODBAR!$R30</f>
        <v>13,18</v>
      </c>
      <c r="H19" s="36">
        <f>[1]CODBAR!$I56</f>
        <v>1019</v>
      </c>
      <c r="I19" s="37" t="str">
        <f>[1]CODBAR!$J56</f>
        <v>SB</v>
      </c>
      <c r="J19" s="38" t="str">
        <f>[1]CODBAR!$K56</f>
        <v>Ploermel/Paimpont</v>
      </c>
      <c r="K19" s="39">
        <f>[1]CODBAR!$L56</f>
        <v>1</v>
      </c>
      <c r="L19" s="57" t="str">
        <f>[1]CODBAR!$P56</f>
        <v>-:HSMHPI=ZXZWY^:</v>
      </c>
      <c r="M19" s="40">
        <f>[1]CODBAR!$Q56</f>
        <v>13.9049</v>
      </c>
      <c r="N19" s="41" t="str">
        <f>[1]CODBAR!$R56</f>
        <v>13,18</v>
      </c>
      <c r="O19" s="5"/>
      <c r="P19" s="5"/>
    </row>
    <row r="20" spans="1:16" ht="52.5" customHeight="1" x14ac:dyDescent="0.2">
      <c r="A20" s="100" t="str">
        <f>[1]CODBAR!$I31</f>
        <v>0715</v>
      </c>
      <c r="B20" s="17" t="str">
        <f>[1]CODBAR!$J31</f>
        <v>SB</v>
      </c>
      <c r="C20" s="18" t="str">
        <f>[1]CODBAR!$K31</f>
        <v>Lannion / Bégard</v>
      </c>
      <c r="D20" s="19">
        <f>[1]CODBAR!$L31</f>
        <v>1</v>
      </c>
      <c r="E20" s="103" t="str">
        <f>[1]CODBAR!$P31</f>
        <v>-:HSMHPI=ZYVUXZ:</v>
      </c>
      <c r="F20" s="42">
        <f>[1]CODBAR!$Q31</f>
        <v>13.9049</v>
      </c>
      <c r="G20" s="35" t="str">
        <f>[1]CODBAR!$R31</f>
        <v>13,18</v>
      </c>
      <c r="H20" s="36">
        <f>[1]CODBAR!$I57</f>
        <v>1020</v>
      </c>
      <c r="I20" s="37" t="str">
        <f>[1]CODBAR!$J57</f>
        <v>SB</v>
      </c>
      <c r="J20" s="38" t="str">
        <f>[1]CODBAR!$K57</f>
        <v>Malestroit/Peillac</v>
      </c>
      <c r="K20" s="39">
        <f>[1]CODBAR!$L57</f>
        <v>1</v>
      </c>
      <c r="L20" s="78" t="str">
        <f>[1]CODBAR!$P57</f>
        <v>-:HSMHPI=ZXX\UW:</v>
      </c>
      <c r="M20" s="40">
        <f>[1]CODBAR!$Q57</f>
        <v>13.9049</v>
      </c>
      <c r="N20" s="41" t="str">
        <f>[1]CODBAR!$R57</f>
        <v>13,18</v>
      </c>
      <c r="O20" s="5"/>
      <c r="P20" s="5"/>
    </row>
    <row r="21" spans="1:16" ht="52.5" customHeight="1" x14ac:dyDescent="0.2">
      <c r="A21" s="100" t="str">
        <f>[1]CODBAR!$I32</f>
        <v>0716</v>
      </c>
      <c r="B21" s="17" t="str">
        <f>[1]CODBAR!$J32</f>
        <v>SB</v>
      </c>
      <c r="C21" s="18" t="str">
        <f>[1]CODBAR!$K32</f>
        <v>Belle-Isle-en-Terre / Guerlesquin</v>
      </c>
      <c r="D21" s="19">
        <f>[1]CODBAR!$L32</f>
        <v>1</v>
      </c>
      <c r="E21" s="103" t="str">
        <f>[1]CODBAR!$P32</f>
        <v>-:HSMHPI=ZYV^]V:</v>
      </c>
      <c r="F21" s="42">
        <f>[1]CODBAR!$Q32</f>
        <v>13.9049</v>
      </c>
      <c r="G21" s="35" t="str">
        <f>[1]CODBAR!$R32</f>
        <v>13,18</v>
      </c>
      <c r="H21" s="36">
        <f>[1]CODBAR!$I58</f>
        <v>1021</v>
      </c>
      <c r="I21" s="37" t="str">
        <f>[1]CODBAR!$J58</f>
        <v>SB</v>
      </c>
      <c r="J21" s="38" t="str">
        <f>[1]CODBAR!$K58</f>
        <v>Questembert / La Roche Bernard</v>
      </c>
      <c r="K21" s="39">
        <f>[1]CODBAR!$L58</f>
        <v>2</v>
      </c>
      <c r="L21" s="57" t="str">
        <f>[1]CODBAR!$P58</f>
        <v>-:HSMHPI=ZZ[U[U:</v>
      </c>
      <c r="M21" s="40">
        <f>[1]CODBAR!$Q58</f>
        <v>13.9049</v>
      </c>
      <c r="N21" s="41" t="str">
        <f>[1]CODBAR!$R58</f>
        <v>13,18</v>
      </c>
      <c r="O21" s="5"/>
      <c r="P21" s="5"/>
    </row>
    <row r="22" spans="1:16" ht="52.5" customHeight="1" x14ac:dyDescent="0.2">
      <c r="A22" s="100" t="str">
        <f>[1]CODBAR!$I33</f>
        <v>0717</v>
      </c>
      <c r="B22" s="17" t="str">
        <f>[1]CODBAR!$J33</f>
        <v>SB</v>
      </c>
      <c r="C22" s="18" t="str">
        <f>[1]CODBAR!$K33</f>
        <v xml:space="preserve">Carhaix-Plouguer.Maël-Carhaix </v>
      </c>
      <c r="D22" s="19">
        <f>[1]CODBAR!$L33</f>
        <v>1</v>
      </c>
      <c r="E22" s="103" t="str">
        <f>[1]CODBAR!$P33</f>
        <v>-:HSMHPI=ZYWZ\Z:</v>
      </c>
      <c r="F22" s="42">
        <f>[1]CODBAR!$Q33</f>
        <v>13.9049</v>
      </c>
      <c r="G22" s="35" t="str">
        <f>[1]CODBAR!$R33</f>
        <v>13,18</v>
      </c>
      <c r="H22" s="36">
        <f>[1]CODBAR!$I59</f>
        <v>1022</v>
      </c>
      <c r="I22" s="37" t="str">
        <f>[1]CODBAR!$J59</f>
        <v>ET</v>
      </c>
      <c r="J22" s="38" t="str">
        <f>[1]CODBAR!$K59</f>
        <v>Saint-Nazaire PNR de Brière</v>
      </c>
      <c r="K22" s="39">
        <f>[1]CODBAR!$L59</f>
        <v>5</v>
      </c>
      <c r="L22" s="78" t="str">
        <f>[1]CODBAR!$P59</f>
        <v>-:HSMHPI=ZZVX\^:</v>
      </c>
      <c r="M22" s="40">
        <f>[1]CODBAR!$Q59</f>
        <v>13.9049</v>
      </c>
      <c r="N22" s="41" t="str">
        <f>[1]CODBAR!$R59</f>
        <v>13,18</v>
      </c>
      <c r="O22" s="5"/>
      <c r="P22" s="5"/>
    </row>
    <row r="23" spans="1:16" ht="52.5" customHeight="1" x14ac:dyDescent="0.2">
      <c r="A23" s="100" t="str">
        <f>[1]CODBAR!$I34</f>
        <v>0718</v>
      </c>
      <c r="B23" s="17" t="str">
        <f>[1]CODBAR!$J34</f>
        <v>SB</v>
      </c>
      <c r="C23" s="18" t="str">
        <f>[1]CODBAR!$K34</f>
        <v>Rostrenen/Langonnet</v>
      </c>
      <c r="D23" s="19">
        <f>[1]CODBAR!$L34</f>
        <v>1</v>
      </c>
      <c r="E23" s="103" t="str">
        <f>[1]CODBAR!$P34</f>
        <v>-:HSMHPI=ZYWZ]W:</v>
      </c>
      <c r="F23" s="42">
        <f>[1]CODBAR!$Q34</f>
        <v>13.9049</v>
      </c>
      <c r="G23" s="35" t="str">
        <f>[1]CODBAR!$R34</f>
        <v>13,18</v>
      </c>
      <c r="H23" s="36">
        <f>[1]CODBAR!$I60</f>
        <v>1022</v>
      </c>
      <c r="I23" s="37" t="str">
        <f>[1]CODBAR!$J60</f>
        <v>OT</v>
      </c>
      <c r="J23" s="38" t="str">
        <f>[1]CODBAR!$K60</f>
        <v>La Roche Bernard - PNR de Brière</v>
      </c>
      <c r="K23" s="39">
        <f>[1]CODBAR!$L60</f>
        <v>5</v>
      </c>
      <c r="L23" s="78" t="str">
        <f>[1]CODBAR!$P60</f>
        <v>-:HSMHPI=ZZV\]W:</v>
      </c>
      <c r="M23" s="40">
        <f>[1]CODBAR!$Q60</f>
        <v>13.9049</v>
      </c>
      <c r="N23" s="41" t="str">
        <f>[1]CODBAR!$R60</f>
        <v>13,18</v>
      </c>
      <c r="O23" s="5"/>
      <c r="P23" s="5"/>
    </row>
    <row r="24" spans="1:16" ht="52.5" customHeight="1" x14ac:dyDescent="0.2">
      <c r="A24" s="100" t="str">
        <f>[1]CODBAR!$I35</f>
        <v>0719</v>
      </c>
      <c r="B24" s="17" t="str">
        <f>[1]CODBAR!$J35</f>
        <v>SB</v>
      </c>
      <c r="C24" s="18" t="str">
        <f>[1]CODBAR!$K35</f>
        <v>Plouay / Le Faouet</v>
      </c>
      <c r="D24" s="19">
        <f>[1]CODBAR!$L35</f>
        <v>1</v>
      </c>
      <c r="E24" s="103" t="str">
        <f>[1]CODBAR!$P35</f>
        <v>-:HSMHPI=ZYVUYW:</v>
      </c>
      <c r="F24" s="42">
        <f>[1]CODBAR!$Q35</f>
        <v>13.9049</v>
      </c>
      <c r="G24" s="35" t="str">
        <f>[1]CODBAR!$R35</f>
        <v>13,18</v>
      </c>
      <c r="H24" s="36">
        <f>[1]CODBAR!$I61</f>
        <v>1023</v>
      </c>
      <c r="I24" s="37" t="str">
        <f>[1]CODBAR!$J61</f>
        <v>OT</v>
      </c>
      <c r="J24" s="38" t="str">
        <f>[1]CODBAR!$K61</f>
        <v>La Baule - PNR de Brière</v>
      </c>
      <c r="K24" s="39">
        <f>[1]CODBAR!$L61</f>
        <v>5</v>
      </c>
      <c r="L24" s="57" t="str">
        <f>[1]CODBAR!$P61</f>
        <v>-:HSMHPI=ZZVX][:</v>
      </c>
      <c r="M24" s="40">
        <f>[1]CODBAR!$Q61</f>
        <v>13.9049</v>
      </c>
      <c r="N24" s="41" t="str">
        <f>[1]CODBAR!$R61</f>
        <v>13,18</v>
      </c>
      <c r="O24" s="5"/>
      <c r="P24" s="5"/>
    </row>
    <row r="25" spans="1:16" ht="52.5" customHeight="1" x14ac:dyDescent="0.2">
      <c r="A25" s="100" t="str">
        <f>[1]CODBAR!$I36</f>
        <v>0720</v>
      </c>
      <c r="B25" s="17" t="str">
        <f>[1]CODBAR!$J36</f>
        <v>ET</v>
      </c>
      <c r="C25" s="18" t="str">
        <f>[1]CODBAR!$K36</f>
        <v>Lorient / Ile-de-Groix</v>
      </c>
      <c r="D25" s="19">
        <f>[1]CODBAR!$L36</f>
        <v>6</v>
      </c>
      <c r="E25" s="103" t="str">
        <f>[1]CODBAR!$P36</f>
        <v>-:HSMHPI=ZZV\YY:</v>
      </c>
      <c r="F25" s="42">
        <f>[1]CODBAR!$Q36</f>
        <v>13.9049</v>
      </c>
      <c r="G25" s="35" t="str">
        <f>[1]CODBAR!$R36</f>
        <v>13,18</v>
      </c>
      <c r="H25" s="36">
        <f>[1]CODBAR!$I62</f>
        <v>1116</v>
      </c>
      <c r="I25" s="37" t="str">
        <f>[1]CODBAR!$J62</f>
        <v>ET</v>
      </c>
      <c r="J25" s="38" t="str">
        <f>[1]CODBAR!$K62</f>
        <v>Saint-Malo/Dinard/Dinan</v>
      </c>
      <c r="K25" s="39">
        <f>[1]CODBAR!$L62</f>
        <v>5</v>
      </c>
      <c r="L25" s="78" t="str">
        <f>[1]CODBAR!$P62</f>
        <v>-:HSMHPI=ZZV\^^:</v>
      </c>
      <c r="M25" s="40">
        <f>[1]CODBAR!$Q62</f>
        <v>13.9049</v>
      </c>
      <c r="N25" s="41" t="str">
        <f>[1]CODBAR!$R62</f>
        <v>13,18</v>
      </c>
      <c r="O25" s="5"/>
      <c r="P25" s="5"/>
    </row>
    <row r="26" spans="1:16" ht="52.5" customHeight="1" x14ac:dyDescent="0.2">
      <c r="A26" s="100" t="str">
        <f>[1]CODBAR!$I37</f>
        <v>0814</v>
      </c>
      <c r="B26" s="17" t="str">
        <f>[1]CODBAR!$J37</f>
        <v>OT</v>
      </c>
      <c r="C26" s="18" t="str">
        <f>[1]CODBAR!$K37</f>
        <v>Paimpol / Tréguier / Ile de Bréhat</v>
      </c>
      <c r="D26" s="19">
        <f>[1]CODBAR!$L37</f>
        <v>4</v>
      </c>
      <c r="E26" s="103" t="str">
        <f>[1]CODBAR!$P37</f>
        <v>-:HSMHPI=ZZV\ZV:</v>
      </c>
      <c r="F26" s="42">
        <f>[1]CODBAR!$Q37</f>
        <v>13.9049</v>
      </c>
      <c r="G26" s="35" t="str">
        <f>[1]CODBAR!$R37</f>
        <v>13,18</v>
      </c>
      <c r="H26" s="36">
        <f>[1]CODBAR!$I63</f>
        <v>1117</v>
      </c>
      <c r="I26" s="37" t="str">
        <f>[1]CODBAR!$J63</f>
        <v>SB</v>
      </c>
      <c r="J26" s="38" t="str">
        <f>[1]CODBAR!$K63</f>
        <v>Tinteniac/Caulnes</v>
      </c>
      <c r="K26" s="39">
        <f>[1]CODBAR!$L63</f>
        <v>1</v>
      </c>
      <c r="L26" s="57" t="str">
        <f>[1]CODBAR!$P63</f>
        <v>-:HSMHPI=ZXZWZ[:</v>
      </c>
      <c r="M26" s="40">
        <f>[1]CODBAR!$Q63</f>
        <v>13.9049</v>
      </c>
      <c r="N26" s="41" t="str">
        <f>[1]CODBAR!$R63</f>
        <v>13,18</v>
      </c>
      <c r="O26" s="5"/>
      <c r="P26" s="5"/>
    </row>
    <row r="27" spans="1:16" ht="52.5" customHeight="1" x14ac:dyDescent="0.2">
      <c r="A27" s="100" t="str">
        <f>[1]CODBAR!$I38</f>
        <v>0815</v>
      </c>
      <c r="B27" s="17" t="str">
        <f>[1]CODBAR!$J38</f>
        <v>SB</v>
      </c>
      <c r="C27" s="18" t="str">
        <f>[1]CODBAR!$K38</f>
        <v xml:space="preserve">Paimpol / Pontrieux </v>
      </c>
      <c r="D27" s="19">
        <f>[1]CODBAR!$L38</f>
        <v>1</v>
      </c>
      <c r="E27" s="103" t="str">
        <f>[1]CODBAR!$P38</f>
        <v>-:HSMHPI=ZXZV\V:</v>
      </c>
      <c r="F27" s="42">
        <f>[1]CODBAR!$Q38</f>
        <v>13.9049</v>
      </c>
      <c r="G27" s="35" t="str">
        <f>[1]CODBAR!$R38</f>
        <v>13,18</v>
      </c>
      <c r="H27" s="36">
        <f>[1]CODBAR!$I64</f>
        <v>1118</v>
      </c>
      <c r="I27" s="37" t="str">
        <f>[1]CODBAR!$J64</f>
        <v>SB</v>
      </c>
      <c r="J27" s="38" t="str">
        <f>[1]CODBAR!$K64</f>
        <v>Montfort sur meu/Montauban de Bretagne</v>
      </c>
      <c r="K27" s="39">
        <f>[1]CODBAR!$L64</f>
        <v>1</v>
      </c>
      <c r="L27" s="57" t="str">
        <f>[1]CODBAR!$P64</f>
        <v>-:HSMHPI=ZXZW[X:</v>
      </c>
      <c r="M27" s="40">
        <f>[1]CODBAR!$Q64</f>
        <v>13.9049</v>
      </c>
      <c r="N27" s="41" t="str">
        <f>[1]CODBAR!$R64</f>
        <v>13,18</v>
      </c>
      <c r="O27" s="8"/>
      <c r="P27" s="8"/>
    </row>
    <row r="28" spans="1:16" ht="52.5" customHeight="1" x14ac:dyDescent="0.2">
      <c r="A28" s="20">
        <f>[1]CODBAR!$I65</f>
        <v>1119</v>
      </c>
      <c r="B28" s="21" t="str">
        <f>[1]CODBAR!$J65</f>
        <v>SB</v>
      </c>
      <c r="C28" s="18" t="str">
        <f>[1]CODBAR!$K65</f>
        <v>Guer/Bréal-sous-Montfort</v>
      </c>
      <c r="D28" s="19">
        <f>[1]CODBAR!$L65</f>
        <v>1</v>
      </c>
      <c r="E28" s="104" t="str">
        <f>[1]CODBAR!$P65</f>
        <v>-:HSMHPI=ZXZW\U:</v>
      </c>
      <c r="F28" s="40">
        <f>[1]CODBAR!$Q65</f>
        <v>13.9049</v>
      </c>
      <c r="G28" s="41" t="str">
        <f>[1]CODBAR!$R65</f>
        <v>13,18</v>
      </c>
      <c r="H28" s="36">
        <f>[1]CODBAR!$I91</f>
        <v>1227</v>
      </c>
      <c r="I28" s="37" t="str">
        <f>[1]CODBAR!$J91</f>
        <v>SB</v>
      </c>
      <c r="J28" s="38" t="str">
        <f>[1]CODBAR!$K91</f>
        <v xml:space="preserve">la Roche-sur-Yon/Moutiers-les-Mauxfaits </v>
      </c>
      <c r="K28" s="39">
        <f>[1]CODBAR!$L91</f>
        <v>1</v>
      </c>
      <c r="L28" s="78" t="str">
        <f>[1]CODBAR!$P91</f>
        <v>-:HSMHPI=ZYZ^XY:</v>
      </c>
      <c r="M28" s="40">
        <f>[1]CODBAR!$Q91</f>
        <v>13.9049</v>
      </c>
      <c r="N28" s="41" t="str">
        <f>[1]CODBAR!$R91</f>
        <v>13,18</v>
      </c>
      <c r="O28" s="5"/>
      <c r="P28" s="5"/>
    </row>
    <row r="29" spans="1:16" ht="52.5" customHeight="1" x14ac:dyDescent="0.2">
      <c r="A29" s="20">
        <f>[1]CODBAR!$I66</f>
        <v>1120</v>
      </c>
      <c r="B29" s="21" t="str">
        <f>[1]CODBAR!$J66</f>
        <v>SB</v>
      </c>
      <c r="C29" s="18" t="str">
        <f>[1]CODBAR!$K66</f>
        <v>Pipriac/La Gacilly</v>
      </c>
      <c r="D29" s="19">
        <f>[1]CODBAR!$L66</f>
        <v>1</v>
      </c>
      <c r="E29" s="104" t="str">
        <f>[1]CODBAR!$P66</f>
        <v>-:HSMHPI=ZXZW]\:</v>
      </c>
      <c r="F29" s="40">
        <f>[1]CODBAR!$Q66</f>
        <v>13.9049</v>
      </c>
      <c r="G29" s="41" t="str">
        <f>[1]CODBAR!$R66</f>
        <v>13,18</v>
      </c>
      <c r="H29" s="36">
        <f>[1]CODBAR!$I92</f>
        <v>1227</v>
      </c>
      <c r="I29" s="37" t="str">
        <f>[1]CODBAR!$J92</f>
        <v>OT</v>
      </c>
      <c r="J29" s="38" t="str">
        <f>[1]CODBAR!$K92</f>
        <v>Les Sables-d'Olonne</v>
      </c>
      <c r="K29" s="39">
        <f>[1]CODBAR!$L92</f>
        <v>5</v>
      </c>
      <c r="L29" s="57" t="str">
        <f>[1]CODBAR!$P92</f>
        <v>-:HSMHPI=ZZX^\\:</v>
      </c>
      <c r="M29" s="40">
        <f>[1]CODBAR!$Q92</f>
        <v>13.9049</v>
      </c>
      <c r="N29" s="41" t="str">
        <f>[1]CODBAR!$R92</f>
        <v>13,18</v>
      </c>
      <c r="O29" s="5"/>
      <c r="P29" s="5"/>
    </row>
    <row r="30" spans="1:16" ht="52.5" customHeight="1" x14ac:dyDescent="0.2">
      <c r="A30" s="20">
        <f>[1]CODBAR!$I67</f>
        <v>1121</v>
      </c>
      <c r="B30" s="21" t="str">
        <f>[1]CODBAR!$J67</f>
        <v>SB</v>
      </c>
      <c r="C30" s="18" t="str">
        <f>[1]CODBAR!$K67</f>
        <v>Redon/St Gildas des bois</v>
      </c>
      <c r="D30" s="19">
        <f>[1]CODBAR!$L67</f>
        <v>1</v>
      </c>
      <c r="E30" s="105" t="str">
        <f>[1]CODBAR!$P67</f>
        <v>-:HSMHPI=ZXZW^Y:</v>
      </c>
      <c r="F30" s="40">
        <f>[1]CODBAR!$Q67</f>
        <v>13.9049</v>
      </c>
      <c r="G30" s="41" t="str">
        <f>[1]CODBAR!$R67</f>
        <v>13,18</v>
      </c>
      <c r="H30" s="36">
        <f>[1]CODBAR!$I93</f>
        <v>1245</v>
      </c>
      <c r="I30" s="37" t="str">
        <f>[1]CODBAR!$J93</f>
        <v>OT</v>
      </c>
      <c r="J30" s="38" t="str">
        <f>[1]CODBAR!$K93</f>
        <v>Saint-Jean-de-Luz - Hendaye</v>
      </c>
      <c r="K30" s="39">
        <f>[1]CODBAR!$L93</f>
        <v>6</v>
      </c>
      <c r="L30" s="57" t="str">
        <f>[1]CODBAR!$P93</f>
        <v>-:HSMHPI=ZZVX^X:</v>
      </c>
      <c r="M30" s="40">
        <f>[1]CODBAR!$Q93</f>
        <v>13.9049</v>
      </c>
      <c r="N30" s="41" t="str">
        <f>[1]CODBAR!$R93</f>
        <v>13,18</v>
      </c>
      <c r="O30" s="5"/>
      <c r="P30" s="5"/>
    </row>
    <row r="31" spans="1:16" ht="52.5" customHeight="1" x14ac:dyDescent="0.2">
      <c r="A31" s="20">
        <f>[1]CODBAR!$I68</f>
        <v>1122</v>
      </c>
      <c r="B31" s="21" t="str">
        <f>[1]CODBAR!$J68</f>
        <v>SB</v>
      </c>
      <c r="C31" s="18" t="str">
        <f>[1]CODBAR!$K68</f>
        <v>Savenay</v>
      </c>
      <c r="D31" s="19">
        <f>[1]CODBAR!$L68</f>
        <v>1</v>
      </c>
      <c r="E31" s="104" t="str">
        <f>[1]CODBAR!$P68</f>
        <v>-:HSMHPI=ZX][Y[:</v>
      </c>
      <c r="F31" s="40">
        <f>[1]CODBAR!$Q68</f>
        <v>13.9049</v>
      </c>
      <c r="G31" s="41" t="str">
        <f>[1]CODBAR!$R68</f>
        <v>13,18</v>
      </c>
      <c r="H31" s="36">
        <f>[1]CODBAR!$I94</f>
        <v>1310</v>
      </c>
      <c r="I31" s="37" t="str">
        <f>[1]CODBAR!$J94</f>
        <v>OT</v>
      </c>
      <c r="J31" s="38" t="str">
        <f>[1]CODBAR!$K94</f>
        <v>Cherbourg / Pointe de Barfleur</v>
      </c>
      <c r="K31" s="39">
        <f>[1]CODBAR!$L94</f>
        <v>3</v>
      </c>
      <c r="L31" s="57" t="str">
        <f>[1]CODBAR!$P94</f>
        <v>-:HSMHPI=ZYZV^Y:</v>
      </c>
      <c r="M31" s="40">
        <f>[1]CODBAR!$Q94</f>
        <v>13.9049</v>
      </c>
      <c r="N31" s="41" t="str">
        <f>[1]CODBAR!$R94</f>
        <v>13,18</v>
      </c>
      <c r="O31" s="5"/>
      <c r="P31" s="5"/>
    </row>
    <row r="32" spans="1:16" ht="52.5" customHeight="1" x14ac:dyDescent="0.2">
      <c r="A32" s="20">
        <f>[1]CODBAR!$I69</f>
        <v>1123</v>
      </c>
      <c r="B32" s="21" t="str">
        <f>[1]CODBAR!$J69</f>
        <v>OT</v>
      </c>
      <c r="C32" s="18" t="str">
        <f>[1]CODBAR!$K69</f>
        <v>Pornic/St Brévin les pins/Côte de Jade</v>
      </c>
      <c r="D32" s="19">
        <f>[1]CODBAR!$L69</f>
        <v>5</v>
      </c>
      <c r="E32" s="105" t="str">
        <f>[1]CODBAR!$P69</f>
        <v>-:HSMHPI=ZZV]UZ:</v>
      </c>
      <c r="F32" s="40">
        <f>[1]CODBAR!$Q69</f>
        <v>13.9049</v>
      </c>
      <c r="G32" s="41" t="str">
        <f>[1]CODBAR!$R69</f>
        <v>13,18</v>
      </c>
      <c r="H32" s="36">
        <f>[1]CODBAR!$I95</f>
        <v>1311</v>
      </c>
      <c r="I32" s="37" t="str">
        <f>[1]CODBAR!$J95</f>
        <v>OT</v>
      </c>
      <c r="J32" s="38" t="str">
        <f>[1]CODBAR!$K95</f>
        <v>Valognes/Sainte Mère l'Eglise / Utah Beach</v>
      </c>
      <c r="K32" s="39">
        <f>[1]CODBAR!$L95</f>
        <v>2</v>
      </c>
      <c r="L32" s="78" t="str">
        <f>[1]CODBAR!$P95</f>
        <v>-:HSMHPI=ZYZWUU:</v>
      </c>
      <c r="M32" s="40">
        <f>[1]CODBAR!$Q95</f>
        <v>13.9049</v>
      </c>
      <c r="N32" s="41" t="str">
        <f>[1]CODBAR!$R95</f>
        <v>13,18</v>
      </c>
      <c r="O32" s="5"/>
      <c r="P32" s="5"/>
    </row>
    <row r="33" spans="1:16" ht="52.5" customHeight="1" x14ac:dyDescent="0.2">
      <c r="A33" s="20">
        <f>[1]CODBAR!$I70</f>
        <v>1124</v>
      </c>
      <c r="B33" s="21" t="str">
        <f>[1]CODBAR!$J70</f>
        <v>SB</v>
      </c>
      <c r="C33" s="18" t="str">
        <f>[1]CODBAR!$K70</f>
        <v xml:space="preserve">Saint-Etienne-de-Montluc/ La Bernerie-en-Retz </v>
      </c>
      <c r="D33" s="19">
        <f>[1]CODBAR!$L70</f>
        <v>2</v>
      </c>
      <c r="E33" s="104" t="str">
        <f>[1]CODBAR!$P70</f>
        <v>-:HSMHPI=ZZYUYW:</v>
      </c>
      <c r="F33" s="40">
        <f>[1]CODBAR!$Q70</f>
        <v>13.9049</v>
      </c>
      <c r="G33" s="41" t="str">
        <f>[1]CODBAR!$R70</f>
        <v>13,18</v>
      </c>
      <c r="H33" s="36">
        <f>[1]CODBAR!$I96</f>
        <v>1312</v>
      </c>
      <c r="I33" s="37" t="str">
        <f>[1]CODBAR!$J96</f>
        <v>SB</v>
      </c>
      <c r="J33" s="38" t="str">
        <f>[1]CODBAR!$K96</f>
        <v>Carentan/Périers</v>
      </c>
      <c r="K33" s="39">
        <f>[1]CODBAR!$L96</f>
        <v>1</v>
      </c>
      <c r="L33" s="57" t="str">
        <f>[1]CODBAR!$P96</f>
        <v>-:HSMHPI=ZY]VV^:</v>
      </c>
      <c r="M33" s="40">
        <f>[1]CODBAR!$Q96</f>
        <v>13.9049</v>
      </c>
      <c r="N33" s="41" t="str">
        <f>[1]CODBAR!$R96</f>
        <v>13,18</v>
      </c>
      <c r="O33" s="5"/>
      <c r="P33" s="5"/>
    </row>
    <row r="34" spans="1:16" ht="52.5" customHeight="1" x14ac:dyDescent="0.2">
      <c r="A34" s="20">
        <f>[1]CODBAR!$I71</f>
        <v>1125</v>
      </c>
      <c r="B34" s="21" t="str">
        <f>[1]CODBAR!$J71</f>
        <v>SB</v>
      </c>
      <c r="C34" s="18" t="str">
        <f>[1]CODBAR!$K71</f>
        <v>Challans/ Machecoul/ Saint Même</v>
      </c>
      <c r="D34" s="19">
        <f>[1]CODBAR!$L71</f>
        <v>1</v>
      </c>
      <c r="E34" s="105" t="str">
        <f>[1]CODBAR!$P71</f>
        <v>-:HSMHPI=ZYY[WX:</v>
      </c>
      <c r="F34" s="40">
        <f>[1]CODBAR!$Q71</f>
        <v>13.9049</v>
      </c>
      <c r="G34" s="41" t="str">
        <f>[1]CODBAR!$R71</f>
        <v>13,18</v>
      </c>
      <c r="H34" s="36">
        <f>[1]CODBAR!$I97</f>
        <v>1313</v>
      </c>
      <c r="I34" s="37" t="str">
        <f>[1]CODBAR!$J97</f>
        <v>SB</v>
      </c>
      <c r="J34" s="38" t="str">
        <f>[1]CODBAR!$K97</f>
        <v xml:space="preserve">St-Lô-St-Sauveur/Lendelin </v>
      </c>
      <c r="K34" s="39">
        <f>[1]CODBAR!$L97</f>
        <v>1</v>
      </c>
      <c r="L34" s="57" t="str">
        <f>[1]CODBAR!$P97</f>
        <v>-:HSMHPI=ZY]VW[:</v>
      </c>
      <c r="M34" s="40">
        <f>[1]CODBAR!$Q97</f>
        <v>13.9049</v>
      </c>
      <c r="N34" s="41" t="str">
        <f>[1]CODBAR!$R97</f>
        <v>13,18</v>
      </c>
      <c r="O34" s="5"/>
      <c r="P34" s="5"/>
    </row>
    <row r="35" spans="1:16" ht="52.5" customHeight="1" x14ac:dyDescent="0.2">
      <c r="A35" s="20">
        <f>[1]CODBAR!$I72</f>
        <v>1125</v>
      </c>
      <c r="B35" s="21" t="str">
        <f>[1]CODBAR!$J72</f>
        <v>OT</v>
      </c>
      <c r="C35" s="18" t="str">
        <f>[1]CODBAR!$K72</f>
        <v>Île de Noirmoutier.Beauvoir-sur-Mer.Bourgneuf-en-Retz.Marais Breton</v>
      </c>
      <c r="D35" s="19">
        <f>[1]CODBAR!$L72</f>
        <v>5</v>
      </c>
      <c r="E35" s="104" t="str">
        <f>[1]CODBAR!$P72</f>
        <v>-:HSMHPI=ZZZXVZ:</v>
      </c>
      <c r="F35" s="40">
        <f>[1]CODBAR!$Q72</f>
        <v>13.9049</v>
      </c>
      <c r="G35" s="41" t="str">
        <f>[1]CODBAR!$R72</f>
        <v>13,18</v>
      </c>
      <c r="H35" s="36">
        <f>[1]CODBAR!$I98</f>
        <v>1314</v>
      </c>
      <c r="I35" s="37" t="str">
        <f>[1]CODBAR!$J98</f>
        <v>SB</v>
      </c>
      <c r="J35" s="38" t="str">
        <f>[1]CODBAR!$K98</f>
        <v>Villedieu les Poëles/Gavray</v>
      </c>
      <c r="K35" s="39">
        <f>[1]CODBAR!$L98</f>
        <v>1</v>
      </c>
      <c r="L35" s="57" t="str">
        <f>[1]CODBAR!$P98</f>
        <v>-:HSMHPI=ZY\UX\:</v>
      </c>
      <c r="M35" s="40">
        <f>[1]CODBAR!$Q98</f>
        <v>13.9049</v>
      </c>
      <c r="N35" s="41" t="str">
        <f>[1]CODBAR!$R98</f>
        <v>13,18</v>
      </c>
      <c r="O35" s="5"/>
      <c r="P35" s="5"/>
    </row>
    <row r="36" spans="1:16" ht="52.5" customHeight="1" x14ac:dyDescent="0.2">
      <c r="A36" s="20">
        <f>[1]CODBAR!$I73</f>
        <v>1126</v>
      </c>
      <c r="B36" s="21" t="str">
        <f>[1]CODBAR!$J73</f>
        <v>OT</v>
      </c>
      <c r="C36" s="18" t="str">
        <f>[1]CODBAR!$K73</f>
        <v>Ile-d'Yeu / Saint-Gilles - Croix-de-Vie</v>
      </c>
      <c r="D36" s="19">
        <f>[1]CODBAR!$L73</f>
        <v>5</v>
      </c>
      <c r="E36" s="104" t="str">
        <f>[1]CODBAR!$P73</f>
        <v>-:HSMHPI=ZZZ[]V:</v>
      </c>
      <c r="F36" s="40">
        <f>[1]CODBAR!$Q73</f>
        <v>13.9049</v>
      </c>
      <c r="G36" s="41" t="str">
        <f>[1]CODBAR!$R73</f>
        <v>13,18</v>
      </c>
      <c r="H36" s="36">
        <f>[1]CODBAR!$I99</f>
        <v>1315</v>
      </c>
      <c r="I36" s="37" t="str">
        <f>[1]CODBAR!$J99</f>
        <v>SB</v>
      </c>
      <c r="J36" s="38" t="str">
        <f>[1]CODBAR!$K99</f>
        <v xml:space="preserve">Ducey-Brécey/Avranches </v>
      </c>
      <c r="K36" s="39">
        <f>[1]CODBAR!$L99</f>
        <v>1</v>
      </c>
      <c r="L36" s="57" t="str">
        <f>[1]CODBAR!$P99</f>
        <v>-:HSMHPI=ZY]VXX:</v>
      </c>
      <c r="M36" s="40">
        <f>[1]CODBAR!$Q99</f>
        <v>13.9049</v>
      </c>
      <c r="N36" s="41" t="str">
        <f>[1]CODBAR!$R99</f>
        <v>13,18</v>
      </c>
      <c r="O36" s="5"/>
      <c r="P36" s="5"/>
    </row>
    <row r="37" spans="1:16" ht="52.5" customHeight="1" x14ac:dyDescent="0.2">
      <c r="A37" s="20">
        <f>[1]CODBAR!$I74</f>
        <v>1210</v>
      </c>
      <c r="B37" s="21" t="str">
        <f>[1]CODBAR!$J74</f>
        <v>OT</v>
      </c>
      <c r="C37" s="18" t="str">
        <f>[1]CODBAR!$K74</f>
        <v>Cherbourg-en-Cotentin.Cap de la Hague</v>
      </c>
      <c r="D37" s="19">
        <f>[1]CODBAR!$L74</f>
        <v>5</v>
      </c>
      <c r="E37" s="105" t="str">
        <f>[1]CODBAR!$P74</f>
        <v>-:HSMHPI=ZZX[XW:</v>
      </c>
      <c r="F37" s="40">
        <f>[1]CODBAR!$Q74</f>
        <v>13.9049</v>
      </c>
      <c r="G37" s="41" t="str">
        <f>[1]CODBAR!$R74</f>
        <v>13,18</v>
      </c>
      <c r="H37" s="36">
        <f>[1]CODBAR!$I100</f>
        <v>1316</v>
      </c>
      <c r="I37" s="37" t="str">
        <f>[1]CODBAR!$J100</f>
        <v>SB</v>
      </c>
      <c r="J37" s="38" t="str">
        <f>[1]CODBAR!$K100</f>
        <v xml:space="preserve">St-Hilaire-du-Harcouët/St-James </v>
      </c>
      <c r="K37" s="39">
        <f>[1]CODBAR!$L100</f>
        <v>1</v>
      </c>
      <c r="L37" s="57" t="str">
        <f>[1]CODBAR!$P100</f>
        <v>-:HSMHPI=ZYZ^YV:</v>
      </c>
      <c r="M37" s="40">
        <f>[1]CODBAR!$Q100</f>
        <v>13.9049</v>
      </c>
      <c r="N37" s="41" t="str">
        <f>[1]CODBAR!$R100</f>
        <v>13,18</v>
      </c>
      <c r="O37" s="5"/>
      <c r="P37" s="5"/>
    </row>
    <row r="38" spans="1:16" ht="52.5" customHeight="1" x14ac:dyDescent="0.2">
      <c r="A38" s="20">
        <f>[1]CODBAR!$I75</f>
        <v>1211</v>
      </c>
      <c r="B38" s="21" t="str">
        <f>[1]CODBAR!$J75</f>
        <v>OT</v>
      </c>
      <c r="C38" s="18" t="str">
        <f>[1]CODBAR!$K75</f>
        <v>Les Pieux / Barbeville-Carteret</v>
      </c>
      <c r="D38" s="19">
        <f>[1]CODBAR!$L75</f>
        <v>3</v>
      </c>
      <c r="E38" s="105" t="str">
        <f>[1]CODBAR!$P75</f>
        <v>-:HSMHPI=ZYYZ\^:</v>
      </c>
      <c r="F38" s="40">
        <f>[1]CODBAR!$Q75</f>
        <v>13.9049</v>
      </c>
      <c r="G38" s="41" t="str">
        <f>[1]CODBAR!$R75</f>
        <v>13,18</v>
      </c>
      <c r="H38" s="36">
        <f>[1]CODBAR!$I101</f>
        <v>1317</v>
      </c>
      <c r="I38" s="37" t="str">
        <f>[1]CODBAR!$J101</f>
        <v>SB</v>
      </c>
      <c r="J38" s="38" t="str">
        <f>[1]CODBAR!$K101</f>
        <v>Fougères/Saint-Brice-en-Cogles</v>
      </c>
      <c r="K38" s="39">
        <f>[1]CODBAR!$L101</f>
        <v>1</v>
      </c>
      <c r="L38" s="57" t="str">
        <f>[1]CODBAR!$P101</f>
        <v>-:HSMHPI=ZXZX[W:</v>
      </c>
      <c r="M38" s="40">
        <f>[1]CODBAR!$Q101</f>
        <v>13.9049</v>
      </c>
      <c r="N38" s="41" t="str">
        <f>[1]CODBAR!$R101</f>
        <v>13,18</v>
      </c>
      <c r="O38" s="5"/>
      <c r="P38" s="5"/>
    </row>
    <row r="39" spans="1:16" ht="52.5" customHeight="1" x14ac:dyDescent="0.2">
      <c r="A39" s="20">
        <f>[1]CODBAR!$I76</f>
        <v>1212</v>
      </c>
      <c r="B39" s="21" t="str">
        <f>[1]CODBAR!$J76</f>
        <v>ET</v>
      </c>
      <c r="C39" s="18" t="str">
        <f>[1]CODBAR!$K76</f>
        <v>La Haye du Puits Lessay</v>
      </c>
      <c r="D39" s="19">
        <f>[1]CODBAR!$L76</f>
        <v>3</v>
      </c>
      <c r="E39" s="105" t="str">
        <f>[1]CODBAR!$P76</f>
        <v>-:HSMHPI=ZYZV\U:</v>
      </c>
      <c r="F39" s="40">
        <f>[1]CODBAR!$Q76</f>
        <v>13.9049</v>
      </c>
      <c r="G39" s="41" t="str">
        <f>[1]CODBAR!$R76</f>
        <v>13,18</v>
      </c>
      <c r="H39" s="36">
        <f>[1]CODBAR!$I102</f>
        <v>1318</v>
      </c>
      <c r="I39" s="37" t="str">
        <f>[1]CODBAR!$J102</f>
        <v>SB</v>
      </c>
      <c r="J39" s="38" t="str">
        <f>[1]CODBAR!$K102</f>
        <v>Vitré/Châteaubourg</v>
      </c>
      <c r="K39" s="39">
        <f>[1]CODBAR!$L102</f>
        <v>1</v>
      </c>
      <c r="L39" s="57" t="str">
        <f>[1]CODBAR!$P102</f>
        <v>-:HSMHPI=ZXZX\^:</v>
      </c>
      <c r="M39" s="40">
        <f>[1]CODBAR!$Q102</f>
        <v>13.9049</v>
      </c>
      <c r="N39" s="41" t="str">
        <f>[1]CODBAR!$R102</f>
        <v>13,18</v>
      </c>
      <c r="O39" s="5"/>
      <c r="P39" s="5"/>
    </row>
    <row r="40" spans="1:16" ht="52.5" customHeight="1" x14ac:dyDescent="0.2">
      <c r="A40" s="20">
        <f>[1]CODBAR!$I77</f>
        <v>1214</v>
      </c>
      <c r="B40" s="21" t="str">
        <f>[1]CODBAR!$J77</f>
        <v>ET</v>
      </c>
      <c r="C40" s="18" t="str">
        <f>[1]CODBAR!$K77</f>
        <v>Granville/Coutances/Îles Chausey</v>
      </c>
      <c r="D40" s="19">
        <f>[1]CODBAR!$L77</f>
        <v>3</v>
      </c>
      <c r="E40" s="104" t="str">
        <f>[1]CODBAR!$P77</f>
        <v>-:HSMHPI=ZY[X[]:</v>
      </c>
      <c r="F40" s="40">
        <f>[1]CODBAR!$Q77</f>
        <v>13.9049</v>
      </c>
      <c r="G40" s="41" t="str">
        <f>[1]CODBAR!$R77</f>
        <v>13,18</v>
      </c>
      <c r="H40" s="36">
        <f>[1]CODBAR!$I103</f>
        <v>1319</v>
      </c>
      <c r="I40" s="37" t="str">
        <f>[1]CODBAR!$J103</f>
        <v>SB</v>
      </c>
      <c r="J40" s="38" t="str">
        <f>[1]CODBAR!$K103</f>
        <v>La Guerche de Bretagne/Retiers</v>
      </c>
      <c r="K40" s="39">
        <f>[1]CODBAR!$L103</f>
        <v>1</v>
      </c>
      <c r="L40" s="57" t="str">
        <f>[1]CODBAR!$P103</f>
        <v>-:HSMHPI=ZXZX][:</v>
      </c>
      <c r="M40" s="40">
        <f>[1]CODBAR!$Q103</f>
        <v>13.9049</v>
      </c>
      <c r="N40" s="41" t="str">
        <f>[1]CODBAR!$R103</f>
        <v>13,18</v>
      </c>
      <c r="O40" s="5"/>
      <c r="P40" s="5"/>
    </row>
    <row r="41" spans="1:16" ht="52.5" customHeight="1" x14ac:dyDescent="0.2">
      <c r="A41" s="20">
        <f>[1]CODBAR!$I78</f>
        <v>1215</v>
      </c>
      <c r="B41" s="21" t="str">
        <f>[1]CODBAR!$J78</f>
        <v>ET</v>
      </c>
      <c r="C41" s="18" t="str">
        <f>[1]CODBAR!$K78</f>
        <v>Avranches/Granville/le Mont-St-Michel</v>
      </c>
      <c r="D41" s="19">
        <f>[1]CODBAR!$L78</f>
        <v>4</v>
      </c>
      <c r="E41" s="104" t="str">
        <f>[1]CODBAR!$P78</f>
        <v>-:HSMHPI=ZY[X\Z:</v>
      </c>
      <c r="F41" s="40">
        <f>[1]CODBAR!$Q78</f>
        <v>13.9049</v>
      </c>
      <c r="G41" s="41" t="str">
        <f>[1]CODBAR!$R78</f>
        <v>13,18</v>
      </c>
      <c r="H41" s="36">
        <f>[1]CODBAR!$I104</f>
        <v>1320</v>
      </c>
      <c r="I41" s="37" t="str">
        <f>[1]CODBAR!$J104</f>
        <v>SB</v>
      </c>
      <c r="J41" s="38" t="str">
        <f>[1]CODBAR!$K104</f>
        <v>Châteaubriant/Pouance</v>
      </c>
      <c r="K41" s="39">
        <f>[1]CODBAR!$L104</f>
        <v>1</v>
      </c>
      <c r="L41" s="57" t="str">
        <f>[1]CODBAR!$P104</f>
        <v>-:HSMHPI=ZXZX^X:</v>
      </c>
      <c r="M41" s="40">
        <f>[1]CODBAR!$Q104</f>
        <v>13.9049</v>
      </c>
      <c r="N41" s="41" t="str">
        <f>[1]CODBAR!$R104</f>
        <v>13,18</v>
      </c>
      <c r="O41" s="5"/>
      <c r="P41" s="5"/>
    </row>
    <row r="42" spans="1:16" ht="52.5" customHeight="1" x14ac:dyDescent="0.2">
      <c r="A42" s="20">
        <f>[1]CODBAR!$I79</f>
        <v>1215</v>
      </c>
      <c r="B42" s="21" t="str">
        <f>[1]CODBAR!$J79</f>
        <v>OT</v>
      </c>
      <c r="C42" s="18" t="str">
        <f>[1]CODBAR!$K79</f>
        <v>Le Mont-Saint-Michel/Dol-de-Bretagne</v>
      </c>
      <c r="D42" s="19">
        <f>[1]CODBAR!$L79</f>
        <v>5</v>
      </c>
      <c r="E42" s="105" t="str">
        <f>[1]CODBAR!$P79</f>
        <v>-:HSMHPI=ZZZ]W\:</v>
      </c>
      <c r="F42" s="40">
        <f>[1]CODBAR!$Q79</f>
        <v>13.9049</v>
      </c>
      <c r="G42" s="41" t="str">
        <f>[1]CODBAR!$R79</f>
        <v>13,18</v>
      </c>
      <c r="H42" s="36">
        <f>[1]CODBAR!$I105</f>
        <v>1321</v>
      </c>
      <c r="I42" s="37" t="str">
        <f>[1]CODBAR!$J105</f>
        <v>SB</v>
      </c>
      <c r="J42" s="38" t="str">
        <f>[1]CODBAR!$K105</f>
        <v>Saint-Mars-la-Jaille/Moisdon la Rivière</v>
      </c>
      <c r="K42" s="39">
        <f>[1]CODBAR!$L105</f>
        <v>1</v>
      </c>
      <c r="L42" s="78" t="str">
        <f>[1]CODBAR!$P105</f>
        <v>-:HSMHPI=ZXZYU^:</v>
      </c>
      <c r="M42" s="40">
        <f>[1]CODBAR!$Q105</f>
        <v>13.9049</v>
      </c>
      <c r="N42" s="41" t="str">
        <f>[1]CODBAR!$R105</f>
        <v>13,18</v>
      </c>
      <c r="O42" s="5"/>
      <c r="P42" s="5"/>
    </row>
    <row r="43" spans="1:16" ht="52.5" customHeight="1" x14ac:dyDescent="0.2">
      <c r="A43" s="20">
        <f>[1]CODBAR!$I80</f>
        <v>1216</v>
      </c>
      <c r="B43" s="21" t="str">
        <f>[1]CODBAR!$J80</f>
        <v>SB</v>
      </c>
      <c r="C43" s="18" t="str">
        <f>[1]CODBAR!$K80</f>
        <v>Pontorson/Dol-de-Bretagne</v>
      </c>
      <c r="D43" s="19">
        <f>[1]CODBAR!$L80</f>
        <v>1</v>
      </c>
      <c r="E43" s="104" t="str">
        <f>[1]CODBAR!$P80</f>
        <v>-:HSMHPI=ZYZ^VU:</v>
      </c>
      <c r="F43" s="40">
        <f>[1]CODBAR!$Q80</f>
        <v>13.9049</v>
      </c>
      <c r="G43" s="41" t="str">
        <f>[1]CODBAR!$R80</f>
        <v>13,18</v>
      </c>
      <c r="H43" s="36">
        <f>[1]CODBAR!$I106</f>
        <v>1322</v>
      </c>
      <c r="I43" s="37" t="str">
        <f>[1]CODBAR!$J106</f>
        <v>SB</v>
      </c>
      <c r="J43" s="38" t="str">
        <f>[1]CODBAR!$K106</f>
        <v>Ancenis/ Riaille / Ligne</v>
      </c>
      <c r="K43" s="39">
        <f>[1]CODBAR!$L106</f>
        <v>1</v>
      </c>
      <c r="L43" s="57" t="str">
        <f>[1]CODBAR!$P106</f>
        <v>-:HSMHPI=ZX[^Z[:</v>
      </c>
      <c r="M43" s="40">
        <f>[1]CODBAR!$Q106</f>
        <v>13.9049</v>
      </c>
      <c r="N43" s="41" t="str">
        <f>[1]CODBAR!$R106</f>
        <v>13,18</v>
      </c>
      <c r="O43" s="5"/>
      <c r="P43" s="5"/>
    </row>
    <row r="44" spans="1:16" ht="52.5" customHeight="1" x14ac:dyDescent="0.2">
      <c r="A44" s="20">
        <f>[1]CODBAR!$I81</f>
        <v>1217</v>
      </c>
      <c r="B44" s="21" t="str">
        <f>[1]CODBAR!$J81</f>
        <v>SB</v>
      </c>
      <c r="C44" s="18" t="str">
        <f>[1]CODBAR!$K81</f>
        <v>Combourg/Saint-Aubin-d'Aubigne</v>
      </c>
      <c r="D44" s="19">
        <f>[1]CODBAR!$L81</f>
        <v>1</v>
      </c>
      <c r="E44" s="57" t="str">
        <f>[1]CODBAR!$P81</f>
        <v>-:HSMHPI=ZXZXUU:</v>
      </c>
      <c r="F44" s="40">
        <f>[1]CODBAR!$Q81</f>
        <v>13.9049</v>
      </c>
      <c r="G44" s="41" t="str">
        <f>[1]CODBAR!$R81</f>
        <v>13,18</v>
      </c>
      <c r="H44" s="36">
        <f>[1]CODBAR!$I107</f>
        <v>1323</v>
      </c>
      <c r="I44" s="37" t="str">
        <f>[1]CODBAR!$J107</f>
        <v>SB</v>
      </c>
      <c r="J44" s="38" t="str">
        <f>[1]CODBAR!$K107</f>
        <v>Vallet/ Le Loroux-Bottereau</v>
      </c>
      <c r="K44" s="39">
        <f>[1]CODBAR!$L107</f>
        <v>1</v>
      </c>
      <c r="L44" s="78" t="str">
        <f>[1]CODBAR!$P107</f>
        <v>-:HSMHPI=ZX[^[X:</v>
      </c>
      <c r="M44" s="40">
        <f>[1]CODBAR!$Q107</f>
        <v>13.9049</v>
      </c>
      <c r="N44" s="41" t="str">
        <f>[1]CODBAR!$R107</f>
        <v>13,18</v>
      </c>
      <c r="O44" s="5"/>
      <c r="P44" s="5"/>
    </row>
    <row r="45" spans="1:16" ht="52.5" customHeight="1" x14ac:dyDescent="0.2">
      <c r="A45" s="20">
        <f>[1]CODBAR!$I82</f>
        <v>1218</v>
      </c>
      <c r="B45" s="21" t="str">
        <f>[1]CODBAR!$J82</f>
        <v>SB</v>
      </c>
      <c r="C45" s="18" t="str">
        <f>[1]CODBAR!$K82</f>
        <v>Rennes/Cesson Sévigne / Liffre</v>
      </c>
      <c r="D45" s="19">
        <f>[1]CODBAR!$L82</f>
        <v>1</v>
      </c>
      <c r="E45" s="57" t="str">
        <f>[1]CODBAR!$P82</f>
        <v>-:HSMHPI=ZXZXV\:</v>
      </c>
      <c r="F45" s="40">
        <f>[1]CODBAR!$Q82</f>
        <v>13.9049</v>
      </c>
      <c r="G45" s="41" t="str">
        <f>[1]CODBAR!$R82</f>
        <v>13,18</v>
      </c>
      <c r="H45" s="36">
        <f>[1]CODBAR!$I108</f>
        <v>1324</v>
      </c>
      <c r="I45" s="37" t="str">
        <f>[1]CODBAR!$J108</f>
        <v>SB</v>
      </c>
      <c r="J45" s="38" t="str">
        <f>[1]CODBAR!$K108</f>
        <v>Clisson/La Bruffière</v>
      </c>
      <c r="K45" s="39">
        <f>[1]CODBAR!$L108</f>
        <v>1</v>
      </c>
      <c r="L45" s="57" t="str">
        <f>[1]CODBAR!$P108</f>
        <v>-:HSMHPI=ZX^XWW:</v>
      </c>
      <c r="M45" s="40">
        <f>[1]CODBAR!$Q108</f>
        <v>13.9049</v>
      </c>
      <c r="N45" s="41" t="str">
        <f>[1]CODBAR!$R108</f>
        <v>13,18</v>
      </c>
      <c r="O45" s="5"/>
      <c r="P45" s="5"/>
    </row>
    <row r="46" spans="1:16" ht="52.5" customHeight="1" x14ac:dyDescent="0.2">
      <c r="A46" s="20">
        <f>[1]CODBAR!$I83</f>
        <v>1219</v>
      </c>
      <c r="B46" s="21" t="str">
        <f>[1]CODBAR!$J83</f>
        <v>SB</v>
      </c>
      <c r="C46" s="18" t="str">
        <f>[1]CODBAR!$K83</f>
        <v>Bruz/Janzé</v>
      </c>
      <c r="D46" s="19">
        <f>[1]CODBAR!$L83</f>
        <v>1</v>
      </c>
      <c r="E46" s="78" t="str">
        <f>[1]CODBAR!$P83</f>
        <v>-:HSMHPI=ZXZXWY:</v>
      </c>
      <c r="F46" s="40">
        <f>[1]CODBAR!$Q83</f>
        <v>13.9049</v>
      </c>
      <c r="G46" s="41" t="str">
        <f>[1]CODBAR!$R83</f>
        <v>13,18</v>
      </c>
      <c r="H46" s="36">
        <f>[1]CODBAR!$I109</f>
        <v>1325</v>
      </c>
      <c r="I46" s="37" t="str">
        <f>[1]CODBAR!$J109</f>
        <v>SB</v>
      </c>
      <c r="J46" s="38" t="str">
        <f>[1]CODBAR!$K109</f>
        <v>les Essarts/St-Fulgent</v>
      </c>
      <c r="K46" s="39">
        <f>[1]CODBAR!$L109</f>
        <v>1</v>
      </c>
      <c r="L46" s="57" t="str">
        <f>[1]CODBAR!$P109</f>
        <v>-:HSMHPI=ZYZ^Z]:</v>
      </c>
      <c r="M46" s="40">
        <f>[1]CODBAR!$Q109</f>
        <v>13.9049</v>
      </c>
      <c r="N46" s="41" t="str">
        <f>[1]CODBAR!$R109</f>
        <v>13,18</v>
      </c>
      <c r="O46" s="5"/>
      <c r="P46" s="5"/>
    </row>
    <row r="47" spans="1:16" ht="52.5" customHeight="1" x14ac:dyDescent="0.2">
      <c r="A47" s="20">
        <f>[1]CODBAR!$I84</f>
        <v>1220</v>
      </c>
      <c r="B47" s="21" t="str">
        <f>[1]CODBAR!$J84</f>
        <v>SB</v>
      </c>
      <c r="C47" s="18" t="str">
        <f>[1]CODBAR!$K84</f>
        <v>Bain de Bretagne/Rouge</v>
      </c>
      <c r="D47" s="19">
        <f>[1]CODBAR!$L84</f>
        <v>1</v>
      </c>
      <c r="E47" s="57" t="str">
        <f>[1]CODBAR!$P84</f>
        <v>-:HSMHPI=ZXZXXV:</v>
      </c>
      <c r="F47" s="40">
        <f>[1]CODBAR!$Q84</f>
        <v>13.9049</v>
      </c>
      <c r="G47" s="41" t="str">
        <f>[1]CODBAR!$R84</f>
        <v>13,18</v>
      </c>
      <c r="H47" s="36">
        <f>[1]CODBAR!$I110</f>
        <v>1326</v>
      </c>
      <c r="I47" s="37" t="str">
        <f>[1]CODBAR!$J110</f>
        <v>SB</v>
      </c>
      <c r="J47" s="38" t="str">
        <f>[1]CODBAR!$K110</f>
        <v>la Roche-sur-Yon/Bournezeau</v>
      </c>
      <c r="K47" s="39">
        <f>[1]CODBAR!$L110</f>
        <v>1</v>
      </c>
      <c r="L47" s="57" t="str">
        <f>[1]CODBAR!$P110</f>
        <v>-:HSMHPI=ZYZ^[Z:</v>
      </c>
      <c r="M47" s="40">
        <f>[1]CODBAR!$Q110</f>
        <v>13.9049</v>
      </c>
      <c r="N47" s="41" t="str">
        <f>[1]CODBAR!$R110</f>
        <v>13,18</v>
      </c>
      <c r="O47" s="5"/>
      <c r="P47" s="5"/>
    </row>
    <row r="48" spans="1:16" ht="52.5" customHeight="1" x14ac:dyDescent="0.2">
      <c r="A48" s="20">
        <f>[1]CODBAR!$I85</f>
        <v>1221</v>
      </c>
      <c r="B48" s="21" t="str">
        <f>[1]CODBAR!$J85</f>
        <v>SB</v>
      </c>
      <c r="C48" s="18" t="str">
        <f>[1]CODBAR!$K85</f>
        <v>Guemené/Penfao/Nozay</v>
      </c>
      <c r="D48" s="19">
        <f>[1]CODBAR!$L85</f>
        <v>1</v>
      </c>
      <c r="E48" s="57" t="str">
        <f>[1]CODBAR!$P85</f>
        <v>-:HSMHPI=ZXZXY]:</v>
      </c>
      <c r="F48" s="40">
        <f>[1]CODBAR!$Q85</f>
        <v>13.9049</v>
      </c>
      <c r="G48" s="41" t="str">
        <f>[1]CODBAR!$R85</f>
        <v>13,18</v>
      </c>
      <c r="H48" s="36">
        <f>[1]CODBAR!$I111</f>
        <v>1327</v>
      </c>
      <c r="I48" s="37" t="str">
        <f>[1]CODBAR!$J111</f>
        <v>SB</v>
      </c>
      <c r="J48" s="38" t="str">
        <f>[1]CODBAR!$K111</f>
        <v>Luçon/Saint-Michel-en-l'Herm</v>
      </c>
      <c r="K48" s="39">
        <f>[1]CODBAR!$L111</f>
        <v>1</v>
      </c>
      <c r="L48" s="57" t="str">
        <f>[1]CODBAR!$P111</f>
        <v>-:HSMHPI=ZYYZY]:</v>
      </c>
      <c r="M48" s="40">
        <f>[1]CODBAR!$Q111</f>
        <v>13.9049</v>
      </c>
      <c r="N48" s="41" t="str">
        <f>[1]CODBAR!$R111</f>
        <v>13,18</v>
      </c>
      <c r="O48" s="5"/>
      <c r="P48" s="5"/>
    </row>
    <row r="49" spans="1:16" ht="52.5" customHeight="1" x14ac:dyDescent="0.2">
      <c r="A49" s="20">
        <f>[1]CODBAR!$I86</f>
        <v>1222</v>
      </c>
      <c r="B49" s="21" t="str">
        <f>[1]CODBAR!$J86</f>
        <v>SB</v>
      </c>
      <c r="C49" s="18" t="str">
        <f>[1]CODBAR!$K86</f>
        <v>Blain/Nort sur Erdre</v>
      </c>
      <c r="D49" s="19">
        <f>[1]CODBAR!$L86</f>
        <v>1</v>
      </c>
      <c r="E49" s="78" t="str">
        <f>[1]CODBAR!$P86</f>
        <v>-:HSMHPI=ZXZXZZ:</v>
      </c>
      <c r="F49" s="40">
        <f>[1]CODBAR!$Q86</f>
        <v>13.9049</v>
      </c>
      <c r="G49" s="41" t="str">
        <f>[1]CODBAR!$R86</f>
        <v>13,18</v>
      </c>
      <c r="H49" s="36">
        <f>[1]CODBAR!$I112</f>
        <v>1328</v>
      </c>
      <c r="I49" s="37" t="str">
        <f>[1]CODBAR!$J112</f>
        <v>OT</v>
      </c>
      <c r="J49" s="38" t="str">
        <f>[1]CODBAR!$K112</f>
        <v>La Tranche sur Mer</v>
      </c>
      <c r="K49" s="39">
        <f>[1]CODBAR!$L112</f>
        <v>4</v>
      </c>
      <c r="L49" s="78" t="str">
        <f>[1]CODBAR!$P112</f>
        <v>-:HSMHPI=ZYZWV\:</v>
      </c>
      <c r="M49" s="40">
        <f>[1]CODBAR!$Q112</f>
        <v>13.9049</v>
      </c>
      <c r="N49" s="41" t="str">
        <f>[1]CODBAR!$R112</f>
        <v>13,18</v>
      </c>
      <c r="O49" s="5"/>
      <c r="P49" s="5"/>
    </row>
    <row r="50" spans="1:16" ht="52.5" customHeight="1" x14ac:dyDescent="0.2">
      <c r="A50" s="20">
        <f>[1]CODBAR!$I87</f>
        <v>1223</v>
      </c>
      <c r="B50" s="21" t="str">
        <f>[1]CODBAR!$J87</f>
        <v>SB</v>
      </c>
      <c r="C50" s="18" t="str">
        <f>[1]CODBAR!$K87</f>
        <v>Nantes/Saint-Herblain</v>
      </c>
      <c r="D50" s="19">
        <f>[1]CODBAR!$L87</f>
        <v>2</v>
      </c>
      <c r="E50" s="57" t="str">
        <f>[1]CODBAR!$P87</f>
        <v>-:HSMHPI=ZZWUUU:</v>
      </c>
      <c r="F50" s="40">
        <f>[1]CODBAR!$Q87</f>
        <v>13.9049</v>
      </c>
      <c r="G50" s="41" t="str">
        <f>[1]CODBAR!$R87</f>
        <v>13,18</v>
      </c>
      <c r="H50" s="36">
        <f>[1]CODBAR!$I113</f>
        <v>1329</v>
      </c>
      <c r="I50" s="37" t="str">
        <f>[1]CODBAR!$J113</f>
        <v>ET</v>
      </c>
      <c r="J50" s="38" t="str">
        <f>[1]CODBAR!$K113</f>
        <v>La Rochelle - Anse de l'Aiguillon</v>
      </c>
      <c r="K50" s="39">
        <f>[1]CODBAR!$L113</f>
        <v>6</v>
      </c>
      <c r="L50" s="57" t="str">
        <f>[1]CODBAR!$P113</f>
        <v>-:HSMHPI=ZZZXWW:</v>
      </c>
      <c r="M50" s="40">
        <f>[1]CODBAR!$Q113</f>
        <v>13.9049</v>
      </c>
      <c r="N50" s="41" t="str">
        <f>[1]CODBAR!$R113</f>
        <v>13,18</v>
      </c>
      <c r="O50" s="5"/>
      <c r="P50" s="5"/>
    </row>
    <row r="51" spans="1:16" ht="52.5" customHeight="1" x14ac:dyDescent="0.2">
      <c r="A51" s="20">
        <f>[1]CODBAR!$I88</f>
        <v>1224</v>
      </c>
      <c r="B51" s="21" t="str">
        <f>[1]CODBAR!$J88</f>
        <v>SB</v>
      </c>
      <c r="C51" s="18" t="str">
        <f>[1]CODBAR!$K88</f>
        <v>Saint-Philbert-de-Grand-Lieu/Les Sorinières</v>
      </c>
      <c r="D51" s="19">
        <f>[1]CODBAR!$L88</f>
        <v>1</v>
      </c>
      <c r="E51" s="78" t="str">
        <f>[1]CODBAR!$P88</f>
        <v>-:HSMHPI=ZX][\\:</v>
      </c>
      <c r="F51" s="40">
        <f>[1]CODBAR!$Q88</f>
        <v>13.9049</v>
      </c>
      <c r="G51" s="41" t="str">
        <f>[1]CODBAR!$R88</f>
        <v>13,18</v>
      </c>
      <c r="H51" s="36">
        <f>[1]CODBAR!$I114</f>
        <v>1329</v>
      </c>
      <c r="I51" s="37" t="str">
        <f>[1]CODBAR!$J114</f>
        <v>OT</v>
      </c>
      <c r="J51" s="38" t="str">
        <f>[1]CODBAR!$K114</f>
        <v>Ile-de-Ré</v>
      </c>
      <c r="K51" s="79">
        <f>[1]CODBAR!$L114</f>
        <v>6</v>
      </c>
      <c r="L51" s="57" t="str">
        <f>[1]CODBAR!$P114</f>
        <v>-:HSMHPI=ZZZXX^:</v>
      </c>
      <c r="M51" s="40">
        <f>[1]CODBAR!$Q114</f>
        <v>13.9049</v>
      </c>
      <c r="N51" s="41" t="str">
        <f>[1]CODBAR!$R114</f>
        <v>13,18</v>
      </c>
      <c r="O51" s="5"/>
      <c r="P51" s="5"/>
    </row>
    <row r="52" spans="1:16" ht="52.5" customHeight="1" x14ac:dyDescent="0.2">
      <c r="A52" s="20">
        <f>[1]CODBAR!$I89</f>
        <v>1225</v>
      </c>
      <c r="B52" s="21" t="str">
        <f>[1]CODBAR!$J89</f>
        <v>SB</v>
      </c>
      <c r="C52" s="18" t="str">
        <f>[1]CODBAR!$K89</f>
        <v>le Poiré-sur-Vie/Legé</v>
      </c>
      <c r="D52" s="19">
        <f>[1]CODBAR!$L89</f>
        <v>1</v>
      </c>
      <c r="E52" s="78" t="str">
        <f>[1]CODBAR!$P89</f>
        <v>-:HSMHPI=ZYZ^W\:</v>
      </c>
      <c r="F52" s="40">
        <f>[1]CODBAR!$Q89</f>
        <v>13.9049</v>
      </c>
      <c r="G52" s="41" t="str">
        <f>[1]CODBAR!$R89</f>
        <v>13,18</v>
      </c>
      <c r="H52" s="36">
        <f>[1]CODBAR!$I115</f>
        <v>1330</v>
      </c>
      <c r="I52" s="37" t="str">
        <f>[1]CODBAR!$J115</f>
        <v>OT</v>
      </c>
      <c r="J52" s="38" t="str">
        <f>[1]CODBAR!$K115</f>
        <v>Ile-d'Oléron - Ile-d'Aix</v>
      </c>
      <c r="K52" s="79">
        <f>[1]CODBAR!$L115</f>
        <v>6</v>
      </c>
      <c r="L52" s="57" t="str">
        <f>[1]CODBAR!$P115</f>
        <v>-:HSMHPI=ZZXUWV:</v>
      </c>
      <c r="M52" s="40">
        <f>[1]CODBAR!$Q115</f>
        <v>13.9049</v>
      </c>
      <c r="N52" s="41" t="str">
        <f>[1]CODBAR!$R115</f>
        <v>13,18</v>
      </c>
      <c r="O52" s="5"/>
      <c r="P52" s="5"/>
    </row>
    <row r="53" spans="1:16" ht="52.5" customHeight="1" x14ac:dyDescent="0.2">
      <c r="A53" s="20">
        <f>[1]CODBAR!$I90</f>
        <v>1226</v>
      </c>
      <c r="B53" s="21" t="str">
        <f>[1]CODBAR!$J90</f>
        <v>SB</v>
      </c>
      <c r="C53" s="18" t="str">
        <f>[1]CODBAR!$K90</f>
        <v>le Poiré-sur-Vie.Aizenay.Les Achards</v>
      </c>
      <c r="D53" s="19">
        <f>[1]CODBAR!$L90</f>
        <v>1</v>
      </c>
      <c r="E53" s="78" t="str">
        <f>[1]CODBAR!$P90</f>
        <v>-:HSMHPI=ZYY]\[:</v>
      </c>
      <c r="F53" s="40">
        <f>[1]CODBAR!$Q90</f>
        <v>13.9049</v>
      </c>
      <c r="G53" s="41" t="str">
        <f>[1]CODBAR!$R90</f>
        <v>13,18</v>
      </c>
      <c r="H53" s="36">
        <f>[1]CODBAR!$I116</f>
        <v>1332</v>
      </c>
      <c r="I53" s="37" t="str">
        <f>[1]CODBAR!$J116</f>
        <v>ET</v>
      </c>
      <c r="J53" s="38" t="str">
        <f>[1]CODBAR!$K116</f>
        <v>Royan / Forêt de la Coubre</v>
      </c>
      <c r="K53" s="39">
        <f>[1]CODBAR!$L116</f>
        <v>4</v>
      </c>
      <c r="L53" s="78" t="str">
        <f>[1]CODBAR!$P116</f>
        <v>-:HSMHPI=ZYZWWY:</v>
      </c>
      <c r="M53" s="40">
        <f>[1]CODBAR!$Q116</f>
        <v>13.9049</v>
      </c>
      <c r="N53" s="41" t="str">
        <f>[1]CODBAR!$R116</f>
        <v>13,18</v>
      </c>
      <c r="O53" s="5"/>
      <c r="P53" s="5"/>
    </row>
    <row r="54" spans="1:16" ht="52.5" customHeight="1" x14ac:dyDescent="0.2">
      <c r="A54" s="20">
        <f>[1]CODBAR!$I117</f>
        <v>1336</v>
      </c>
      <c r="B54" s="21" t="str">
        <f>[1]CODBAR!$J117</f>
        <v>ET</v>
      </c>
      <c r="C54" s="18" t="str">
        <f>[1]CODBAR!$K117</f>
        <v>Etang de Lacanau</v>
      </c>
      <c r="D54" s="19">
        <f>[1]CODBAR!$L117</f>
        <v>4</v>
      </c>
      <c r="E54" s="78" t="str">
        <f>[1]CODBAR!$P117</f>
        <v>-:HSMHPI=ZX]\[^:</v>
      </c>
      <c r="F54" s="40">
        <f>[1]CODBAR!$Q117</f>
        <v>13.9049</v>
      </c>
      <c r="G54" s="41" t="str">
        <f>[1]CODBAR!$R117</f>
        <v>13,18</v>
      </c>
      <c r="H54" s="36">
        <f>[1]CODBAR!$I143</f>
        <v>1426</v>
      </c>
      <c r="I54" s="37" t="str">
        <f>[1]CODBAR!$J143</f>
        <v>SB</v>
      </c>
      <c r="J54" s="38" t="str">
        <f>[1]CODBAR!$K143</f>
        <v xml:space="preserve">Chantonnay/Pouzauges/la Châtaigneraie </v>
      </c>
      <c r="K54" s="39">
        <f>[1]CODBAR!$L143</f>
        <v>1</v>
      </c>
      <c r="L54" s="78" t="str">
        <f>[1]CODBAR!$P143</f>
        <v>-:HSMHPI=ZY[UU^:</v>
      </c>
      <c r="M54" s="40">
        <f>[1]CODBAR!$Q143</f>
        <v>13.9049</v>
      </c>
      <c r="N54" s="41" t="str">
        <f>[1]CODBAR!$R143</f>
        <v>13,18</v>
      </c>
      <c r="O54" s="5"/>
      <c r="P54" s="5"/>
    </row>
    <row r="55" spans="1:16" ht="52.5" customHeight="1" x14ac:dyDescent="0.2">
      <c r="A55" s="20">
        <f>[1]CODBAR!$I118</f>
        <v>1337</v>
      </c>
      <c r="B55" s="21" t="str">
        <f>[1]CODBAR!$J118</f>
        <v>ET</v>
      </c>
      <c r="C55" s="18" t="str">
        <f>[1]CODBAR!$K118</f>
        <v>Arcachon</v>
      </c>
      <c r="D55" s="19">
        <f>[1]CODBAR!$L118</f>
        <v>6</v>
      </c>
      <c r="E55" s="78" t="str">
        <f>[1]CODBAR!$P118</f>
        <v>-:HSMHPI=ZZZXY[:</v>
      </c>
      <c r="F55" s="40">
        <f>[1]CODBAR!$Q118</f>
        <v>13.9049</v>
      </c>
      <c r="G55" s="41" t="str">
        <f>[1]CODBAR!$R118</f>
        <v>13,18</v>
      </c>
      <c r="H55" s="36">
        <f>[1]CODBAR!$I144</f>
        <v>1427</v>
      </c>
      <c r="I55" s="37" t="str">
        <f>[1]CODBAR!$J144</f>
        <v>SB</v>
      </c>
      <c r="J55" s="38" t="str">
        <f>[1]CODBAR!$K144</f>
        <v>Fontenay le Comte/Sainte-Hermine</v>
      </c>
      <c r="K55" s="39">
        <f>[1]CODBAR!$L144</f>
        <v>1</v>
      </c>
      <c r="L55" s="78" t="str">
        <f>[1]CODBAR!$P144</f>
        <v>-:HSMHPI=ZX]^X[:</v>
      </c>
      <c r="M55" s="40">
        <f>[1]CODBAR!$Q144</f>
        <v>13.9049</v>
      </c>
      <c r="N55" s="41" t="str">
        <f>[1]CODBAR!$R144</f>
        <v>13,18</v>
      </c>
      <c r="O55" s="5"/>
      <c r="P55" s="5"/>
    </row>
    <row r="56" spans="1:16" ht="52.5" customHeight="1" x14ac:dyDescent="0.2">
      <c r="A56" s="20">
        <f>[1]CODBAR!$I119</f>
        <v>1339</v>
      </c>
      <c r="B56" s="21" t="str">
        <f>[1]CODBAR!$J119</f>
        <v>ET</v>
      </c>
      <c r="C56" s="18" t="str">
        <f>[1]CODBAR!$K119</f>
        <v>Biscarosse.Lacs de Cazaux et de Sanguinet, de Biscarosse et de Parentis</v>
      </c>
      <c r="D56" s="19">
        <f>[1]CODBAR!$L119</f>
        <v>4</v>
      </c>
      <c r="E56" s="57" t="str">
        <f>[1]CODBAR!$P119</f>
        <v>-:HSMHPI=ZYW[W^:</v>
      </c>
      <c r="F56" s="40">
        <f>[1]CODBAR!$Q119</f>
        <v>13.9049</v>
      </c>
      <c r="G56" s="41" t="str">
        <f>[1]CODBAR!$R119</f>
        <v>13,18</v>
      </c>
      <c r="H56" s="36">
        <f>[1]CODBAR!$I145</f>
        <v>1428</v>
      </c>
      <c r="I56" s="37" t="str">
        <f>[1]CODBAR!$J145</f>
        <v>SB</v>
      </c>
      <c r="J56" s="38" t="str">
        <f>[1]CODBAR!$K145</f>
        <v>Marans/Maillezais/Vix</v>
      </c>
      <c r="K56" s="39">
        <f>[1]CODBAR!$L145</f>
        <v>1</v>
      </c>
      <c r="L56" s="57" t="str">
        <f>[1]CODBAR!$P145</f>
        <v>-:HSMHPI=ZYW[ZU:</v>
      </c>
      <c r="M56" s="40">
        <f>[1]CODBAR!$Q145</f>
        <v>13.9049</v>
      </c>
      <c r="N56" s="41" t="str">
        <f>[1]CODBAR!$R145</f>
        <v>13,18</v>
      </c>
      <c r="O56" s="5"/>
      <c r="P56" s="5"/>
    </row>
    <row r="57" spans="1:16" ht="52.5" customHeight="1" x14ac:dyDescent="0.2">
      <c r="A57" s="20">
        <f>[1]CODBAR!$I120</f>
        <v>1340</v>
      </c>
      <c r="B57" s="21" t="str">
        <f>[1]CODBAR!$J120</f>
        <v>ET</v>
      </c>
      <c r="C57" s="18" t="str">
        <f>[1]CODBAR!$K120</f>
        <v>Mimizan/Lac d'Aureihan</v>
      </c>
      <c r="D57" s="19">
        <f>[1]CODBAR!$L120</f>
        <v>4</v>
      </c>
      <c r="E57" s="57" t="str">
        <f>[1]CODBAR!$P120</f>
        <v>-:HSMHPI=ZYW^V^:</v>
      </c>
      <c r="F57" s="40">
        <f>[1]CODBAR!$Q120</f>
        <v>13.9049</v>
      </c>
      <c r="G57" s="41" t="str">
        <f>[1]CODBAR!$R120</f>
        <v>13,18</v>
      </c>
      <c r="H57" s="36">
        <f>[1]CODBAR!$I146</f>
        <v>1429</v>
      </c>
      <c r="I57" s="37" t="str">
        <f>[1]CODBAR!$J146</f>
        <v>SB</v>
      </c>
      <c r="J57" s="38" t="str">
        <f>[1]CODBAR!$K146</f>
        <v xml:space="preserve">Surgères/Aigrefeuille-d'aunis </v>
      </c>
      <c r="K57" s="39">
        <f>[1]CODBAR!$L146</f>
        <v>1</v>
      </c>
      <c r="L57" s="57" t="str">
        <f>[1]CODBAR!$P146</f>
        <v>-:HSMHPI=ZYVVW\:</v>
      </c>
      <c r="M57" s="40">
        <f>[1]CODBAR!$Q146</f>
        <v>13.9049</v>
      </c>
      <c r="N57" s="41" t="str">
        <f>[1]CODBAR!$R146</f>
        <v>13,18</v>
      </c>
      <c r="O57" s="5"/>
      <c r="P57" s="5"/>
    </row>
    <row r="58" spans="1:16" ht="52.5" customHeight="1" x14ac:dyDescent="0.2">
      <c r="A58" s="20">
        <f>[1]CODBAR!$I121</f>
        <v>1341</v>
      </c>
      <c r="B58" s="21" t="str">
        <f>[1]CODBAR!$J121</f>
        <v>ET</v>
      </c>
      <c r="C58" s="18" t="str">
        <f>[1]CODBAR!$K121</f>
        <v>Castets/Lit et Mixte/Léon</v>
      </c>
      <c r="D58" s="19">
        <f>[1]CODBAR!$L121</f>
        <v>4</v>
      </c>
      <c r="E58" s="57" t="str">
        <f>[1]CODBAR!$P121</f>
        <v>-:HSMHPI=ZYZWXV:</v>
      </c>
      <c r="F58" s="40">
        <f>[1]CODBAR!$Q121</f>
        <v>13.9049</v>
      </c>
      <c r="G58" s="41" t="str">
        <f>[1]CODBAR!$R121</f>
        <v>13,18</v>
      </c>
      <c r="H58" s="36">
        <f>[1]CODBAR!$I147</f>
        <v>1430</v>
      </c>
      <c r="I58" s="37" t="str">
        <f>[1]CODBAR!$J147</f>
        <v>SB</v>
      </c>
      <c r="J58" s="38" t="str">
        <f>[1]CODBAR!$K147</f>
        <v>Rochefort/Saint-Porchaire</v>
      </c>
      <c r="K58" s="39">
        <f>[1]CODBAR!$L147</f>
        <v>1</v>
      </c>
      <c r="L58" s="57" t="str">
        <f>[1]CODBAR!$P147</f>
        <v>-:HSMHPI=ZX^X\\:</v>
      </c>
      <c r="M58" s="40">
        <f>[1]CODBAR!$Q147</f>
        <v>13.9049</v>
      </c>
      <c r="N58" s="41" t="str">
        <f>[1]CODBAR!$R147</f>
        <v>13,18</v>
      </c>
      <c r="O58" s="5"/>
      <c r="P58" s="5"/>
    </row>
    <row r="59" spans="1:16" ht="52.5" customHeight="1" x14ac:dyDescent="0.2">
      <c r="A59" s="20">
        <f>[1]CODBAR!$I122</f>
        <v>1342</v>
      </c>
      <c r="B59" s="21" t="str">
        <f>[1]CODBAR!$J122</f>
        <v>SB</v>
      </c>
      <c r="C59" s="18" t="str">
        <f>[1]CODBAR!$K122</f>
        <v>Dax/Castets</v>
      </c>
      <c r="D59" s="19">
        <f>[1]CODBAR!$L122</f>
        <v>1</v>
      </c>
      <c r="E59" s="57" t="str">
        <f>[1]CODBAR!$P122</f>
        <v>-:HSMHPI=ZYVU^\:</v>
      </c>
      <c r="F59" s="40">
        <f>[1]CODBAR!$Q122</f>
        <v>13.9049</v>
      </c>
      <c r="G59" s="41" t="str">
        <f>[1]CODBAR!$R122</f>
        <v>13,18</v>
      </c>
      <c r="H59" s="36">
        <f>[1]CODBAR!$I148</f>
        <v>1430</v>
      </c>
      <c r="I59" s="37" t="str">
        <f>[1]CODBAR!$J148</f>
        <v>OT</v>
      </c>
      <c r="J59" s="38" t="str">
        <f>[1]CODBAR!$K148</f>
        <v>Rochefort/Marennes</v>
      </c>
      <c r="K59" s="39">
        <f>[1]CODBAR!$L148</f>
        <v>4</v>
      </c>
      <c r="L59" s="57" t="str">
        <f>[1]CODBAR!$P148</f>
        <v>-:HSMHPI=ZYVVXY:</v>
      </c>
      <c r="M59" s="40">
        <f>[1]CODBAR!$Q148</f>
        <v>13.9049</v>
      </c>
      <c r="N59" s="41" t="str">
        <f>[1]CODBAR!$R148</f>
        <v>13,18</v>
      </c>
      <c r="O59" s="5"/>
      <c r="P59" s="5"/>
    </row>
    <row r="60" spans="1:16" ht="52.5" customHeight="1" x14ac:dyDescent="0.2">
      <c r="A60" s="20">
        <f>[1]CODBAR!$I123</f>
        <v>1343</v>
      </c>
      <c r="B60" s="21" t="str">
        <f>[1]CODBAR!$J123</f>
        <v>OT</v>
      </c>
      <c r="C60" s="18" t="str">
        <f>[1]CODBAR!$K123</f>
        <v>CapBreton/Vieux Boucau</v>
      </c>
      <c r="D60" s="19">
        <f>[1]CODBAR!$L123</f>
        <v>4</v>
      </c>
      <c r="E60" s="57" t="str">
        <f>[1]CODBAR!$P123</f>
        <v>-:HSMHPI=ZYW[X[:</v>
      </c>
      <c r="F60" s="40">
        <f>[1]CODBAR!$Q123</f>
        <v>13.9049</v>
      </c>
      <c r="G60" s="41" t="str">
        <f>[1]CODBAR!$R123</f>
        <v>13,18</v>
      </c>
      <c r="H60" s="36">
        <f>[1]CODBAR!$I149</f>
        <v>1432</v>
      </c>
      <c r="I60" s="37" t="str">
        <f>[1]CODBAR!$J149</f>
        <v>SB</v>
      </c>
      <c r="J60" s="38" t="str">
        <f>[1]CODBAR!$K149</f>
        <v>Saujon/Cozes</v>
      </c>
      <c r="K60" s="39">
        <f>[1]CODBAR!$L149</f>
        <v>1</v>
      </c>
      <c r="L60" s="78" t="str">
        <f>[1]CODBAR!$P149</f>
        <v>-:HSMHPI=ZX^X]Y:</v>
      </c>
      <c r="M60" s="40">
        <f>[1]CODBAR!$Q149</f>
        <v>13.9049</v>
      </c>
      <c r="N60" s="41" t="str">
        <f>[1]CODBAR!$R149</f>
        <v>13,18</v>
      </c>
      <c r="O60" s="5"/>
      <c r="P60" s="5"/>
    </row>
    <row r="61" spans="1:16" ht="52.5" customHeight="1" x14ac:dyDescent="0.2">
      <c r="A61" s="20">
        <f>[1]CODBAR!$I124</f>
        <v>1344</v>
      </c>
      <c r="B61" s="21" t="str">
        <f>[1]CODBAR!$J124</f>
        <v>SB</v>
      </c>
      <c r="C61" s="18" t="str">
        <f>[1]CODBAR!$K124</f>
        <v>Peyrehorade/Hasparren</v>
      </c>
      <c r="D61" s="19">
        <f>[1]CODBAR!$L124</f>
        <v>1</v>
      </c>
      <c r="E61" s="57" t="str">
        <f>[1]CODBAR!$P124</f>
        <v>-:HSMHPI=ZYVVUX:</v>
      </c>
      <c r="F61" s="40">
        <f>[1]CODBAR!$Q124</f>
        <v>13.9049</v>
      </c>
      <c r="G61" s="41" t="str">
        <f>[1]CODBAR!$R124</f>
        <v>13,18</v>
      </c>
      <c r="H61" s="36">
        <f>[1]CODBAR!$I150</f>
        <v>1433</v>
      </c>
      <c r="I61" s="37" t="str">
        <f>[1]CODBAR!$J150</f>
        <v>SB</v>
      </c>
      <c r="J61" s="38" t="str">
        <f>[1]CODBAR!$K150</f>
        <v>Lesparre Médoc/Mortagne sur Gironde</v>
      </c>
      <c r="K61" s="39">
        <f>[1]CODBAR!$L150</f>
        <v>1</v>
      </c>
      <c r="L61" s="57" t="str">
        <f>[1]CODBAR!$P150</f>
        <v>-:HSMHPI=ZX^X^V:</v>
      </c>
      <c r="M61" s="40">
        <f>[1]CODBAR!$Q150</f>
        <v>13.9049</v>
      </c>
      <c r="N61" s="41" t="str">
        <f>[1]CODBAR!$R150</f>
        <v>13,18</v>
      </c>
      <c r="O61" s="5"/>
      <c r="P61" s="5"/>
    </row>
    <row r="62" spans="1:16" ht="52.5" customHeight="1" x14ac:dyDescent="0.2">
      <c r="A62" s="20">
        <f>[1]CODBAR!$I125</f>
        <v>1344</v>
      </c>
      <c r="B62" s="21" t="str">
        <f>[1]CODBAR!$J125</f>
        <v>OT</v>
      </c>
      <c r="C62" s="18" t="str">
        <f>[1]CODBAR!$K125</f>
        <v>Bayonne - Anglet - Biarritz</v>
      </c>
      <c r="D62" s="19">
        <f>[1]CODBAR!$L125</f>
        <v>5</v>
      </c>
      <c r="E62" s="57" t="str">
        <f>[1]CODBAR!$P125</f>
        <v>-:HSMHPI=ZZVY\]:</v>
      </c>
      <c r="F62" s="40">
        <f>[1]CODBAR!$Q125</f>
        <v>13.9049</v>
      </c>
      <c r="G62" s="41" t="str">
        <f>[1]CODBAR!$R125</f>
        <v>13,18</v>
      </c>
      <c r="H62" s="36">
        <f>[1]CODBAR!$I151</f>
        <v>1433</v>
      </c>
      <c r="I62" s="37" t="str">
        <f>[1]CODBAR!$J151</f>
        <v>OT</v>
      </c>
      <c r="J62" s="38" t="str">
        <f>[1]CODBAR!$K151</f>
        <v>Soulac-sur-mer.Montalivet.Pointe de Grave</v>
      </c>
      <c r="K62" s="39">
        <f>[1]CODBAR!$L151</f>
        <v>5</v>
      </c>
      <c r="L62" s="57" t="str">
        <f>[1]CODBAR!$P151</f>
        <v>-:HSMHPI=ZZVYV[:</v>
      </c>
      <c r="M62" s="40">
        <f>[1]CODBAR!$Q151</f>
        <v>13.9049</v>
      </c>
      <c r="N62" s="41" t="str">
        <f>[1]CODBAR!$R151</f>
        <v>13,18</v>
      </c>
      <c r="O62" s="5"/>
      <c r="P62" s="5"/>
    </row>
    <row r="63" spans="1:16" ht="52.5" customHeight="1" x14ac:dyDescent="0.2">
      <c r="A63" s="20">
        <f>[1]CODBAR!$I126</f>
        <v>1345</v>
      </c>
      <c r="B63" s="21" t="str">
        <f>[1]CODBAR!$J126</f>
        <v>OT</v>
      </c>
      <c r="C63" s="18" t="str">
        <f>[1]CODBAR!$K126</f>
        <v>Cambo les Bains</v>
      </c>
      <c r="D63" s="19">
        <f>[1]CODBAR!$L126</f>
        <v>5</v>
      </c>
      <c r="E63" s="57" t="str">
        <f>[1]CODBAR!$P126</f>
        <v>-:HSMHPI=ZZVY]Z:</v>
      </c>
      <c r="F63" s="40">
        <f>[1]CODBAR!$Q126</f>
        <v>13.9049</v>
      </c>
      <c r="G63" s="41" t="str">
        <f>[1]CODBAR!$R126</f>
        <v>13,18</v>
      </c>
      <c r="H63" s="36">
        <f>[1]CODBAR!$I152</f>
        <v>1434</v>
      </c>
      <c r="I63" s="37" t="str">
        <f>[1]CODBAR!$J152</f>
        <v>SB</v>
      </c>
      <c r="J63" s="38" t="str">
        <f>[1]CODBAR!$K152</f>
        <v>Lesparre Médoc/Pauillac</v>
      </c>
      <c r="K63" s="39">
        <f>[1]CODBAR!$L152</f>
        <v>1</v>
      </c>
      <c r="L63" s="57" t="str">
        <f>[1]CODBAR!$P152</f>
        <v>-:HSMHPI=ZX]^YX:</v>
      </c>
      <c r="M63" s="40">
        <f>[1]CODBAR!$Q152</f>
        <v>13.9049</v>
      </c>
      <c r="N63" s="41" t="str">
        <f>[1]CODBAR!$R152</f>
        <v>13,18</v>
      </c>
      <c r="O63" s="5"/>
      <c r="P63" s="5"/>
    </row>
    <row r="64" spans="1:16" ht="52.5" customHeight="1" x14ac:dyDescent="0.2">
      <c r="A64" s="20">
        <f>[1]CODBAR!$I127</f>
        <v>1346</v>
      </c>
      <c r="B64" s="21" t="str">
        <f>[1]CODBAR!$J127</f>
        <v>ET</v>
      </c>
      <c r="C64" s="18" t="str">
        <f>[1]CODBAR!$K127</f>
        <v>Forêt d'Iraty - Pic d'Orhy</v>
      </c>
      <c r="D64" s="19">
        <f>[1]CODBAR!$L127</f>
        <v>5</v>
      </c>
      <c r="E64" s="57" t="str">
        <f>[1]CODBAR!$P127</f>
        <v>-:HSMHPI=ZZV]VW:</v>
      </c>
      <c r="F64" s="40">
        <f>[1]CODBAR!$Q127</f>
        <v>13.9049</v>
      </c>
      <c r="G64" s="41" t="str">
        <f>[1]CODBAR!$R127</f>
        <v>13,18</v>
      </c>
      <c r="H64" s="36">
        <f>[1]CODBAR!$I153</f>
        <v>1434</v>
      </c>
      <c r="I64" s="37" t="str">
        <f>[1]CODBAR!$J153</f>
        <v>OT</v>
      </c>
      <c r="J64" s="38" t="str">
        <f>[1]CODBAR!$K153</f>
        <v>Hourtin. Lacs d'Houtin et de Carcans</v>
      </c>
      <c r="K64" s="39">
        <f>[1]CODBAR!$L153</f>
        <v>5</v>
      </c>
      <c r="L64" s="57" t="str">
        <f>[1]CODBAR!$P153</f>
        <v>-:HSMHPI=ZZVYWX:</v>
      </c>
      <c r="M64" s="40">
        <f>[1]CODBAR!$Q153</f>
        <v>13.9049</v>
      </c>
      <c r="N64" s="41" t="str">
        <f>[1]CODBAR!$R153</f>
        <v>13,18</v>
      </c>
      <c r="O64" s="5"/>
      <c r="P64" s="5"/>
    </row>
    <row r="65" spans="1:16" ht="52.5" customHeight="1" x14ac:dyDescent="0.2">
      <c r="A65" s="20">
        <f>[1]CODBAR!$I128</f>
        <v>1346</v>
      </c>
      <c r="B65" s="21" t="str">
        <f>[1]CODBAR!$J128</f>
        <v>OT</v>
      </c>
      <c r="C65" s="18" t="str">
        <f>[1]CODBAR!$K128</f>
        <v>Saint-Jean-Pied-de-Port</v>
      </c>
      <c r="D65" s="19">
        <f>[1]CODBAR!$L128</f>
        <v>5</v>
      </c>
      <c r="E65" s="57" t="str">
        <f>[1]CODBAR!$P128</f>
        <v>-:HSMHPI=ZZVYU^:</v>
      </c>
      <c r="F65" s="40">
        <f>[1]CODBAR!$Q128</f>
        <v>13.9049</v>
      </c>
      <c r="G65" s="41" t="str">
        <f>[1]CODBAR!$R128</f>
        <v>13,18</v>
      </c>
      <c r="H65" s="36">
        <f>[1]CODBAR!$I154</f>
        <v>1436</v>
      </c>
      <c r="I65" s="37" t="str">
        <f>[1]CODBAR!$J154</f>
        <v>SB</v>
      </c>
      <c r="J65" s="38" t="str">
        <f>[1]CODBAR!$K154</f>
        <v>Saint Médard en Jalles/Castelnau de Médoc
St-Laurent-et-Benon</v>
      </c>
      <c r="K65" s="39">
        <f>[1]CODBAR!$L154</f>
        <v>1</v>
      </c>
      <c r="L65" s="78" t="str">
        <f>[1]CODBAR!$P154</f>
        <v>-:HSMHPI=ZX^VXV:</v>
      </c>
      <c r="M65" s="40">
        <f>[1]CODBAR!$Q154</f>
        <v>13.9049</v>
      </c>
      <c r="N65" s="41" t="str">
        <f>[1]CODBAR!$R154</f>
        <v>13,18</v>
      </c>
      <c r="O65" s="5"/>
      <c r="P65" s="5"/>
    </row>
    <row r="66" spans="1:16" ht="52.5" customHeight="1" x14ac:dyDescent="0.2">
      <c r="A66" s="20">
        <f>[1]CODBAR!$I129</f>
        <v>1412</v>
      </c>
      <c r="B66" s="21" t="str">
        <f>[1]CODBAR!$J129</f>
        <v>OT</v>
      </c>
      <c r="C66" s="18" t="str">
        <f>[1]CODBAR!$K129</f>
        <v>Pointe du Hoc Omaha Beach</v>
      </c>
      <c r="D66" s="84">
        <f>[1]CODBAR!$L129</f>
        <v>4</v>
      </c>
      <c r="E66" s="57" t="str">
        <f>[1]CODBAR!$P129</f>
        <v>-:HSMHPI=ZZY[X^:</v>
      </c>
      <c r="F66" s="40">
        <f>[1]CODBAR!$Q129</f>
        <v>13.9049</v>
      </c>
      <c r="G66" s="41" t="str">
        <f>[1]CODBAR!$R129</f>
        <v>13,18</v>
      </c>
      <c r="H66" s="36">
        <f>[1]CODBAR!$I155</f>
        <v>1437</v>
      </c>
      <c r="I66" s="37" t="str">
        <f>[1]CODBAR!$J155</f>
        <v>SB</v>
      </c>
      <c r="J66" s="38" t="str">
        <f>[1]CODBAR!$K155</f>
        <v>Saint-Jean-d'Illac / Biganos</v>
      </c>
      <c r="K66" s="39">
        <f>[1]CODBAR!$L155</f>
        <v>1</v>
      </c>
      <c r="L66" s="57" t="str">
        <f>[1]CODBAR!$P155</f>
        <v>-:HSMHPI=ZX^VY]:</v>
      </c>
      <c r="M66" s="40">
        <f>[1]CODBAR!$Q155</f>
        <v>13.9049</v>
      </c>
      <c r="N66" s="41" t="str">
        <f>[1]CODBAR!$R155</f>
        <v>13,18</v>
      </c>
      <c r="O66" s="5"/>
      <c r="P66" s="5"/>
    </row>
    <row r="67" spans="1:16" ht="52.5" customHeight="1" x14ac:dyDescent="0.2">
      <c r="A67" s="20">
        <f>[1]CODBAR!$I130</f>
        <v>1413</v>
      </c>
      <c r="B67" s="21" t="str">
        <f>[1]CODBAR!$J130</f>
        <v>SB</v>
      </c>
      <c r="C67" s="18" t="str">
        <f>[1]CODBAR!$K130</f>
        <v>Condé sur Vire/Caumont sur Aure</v>
      </c>
      <c r="D67" s="84">
        <f>[1]CODBAR!$L130</f>
        <v>1</v>
      </c>
      <c r="E67" s="57" t="str">
        <f>[1]CODBAR!$P130</f>
        <v>-:HSMHPI=ZYVVVU:</v>
      </c>
      <c r="F67" s="40">
        <f>[1]CODBAR!$Q130</f>
        <v>13.9049</v>
      </c>
      <c r="G67" s="41" t="str">
        <f>[1]CODBAR!$R130</f>
        <v>13,18</v>
      </c>
      <c r="H67" s="36">
        <f>[1]CODBAR!$I156</f>
        <v>1438</v>
      </c>
      <c r="I67" s="37" t="str">
        <f>[1]CODBAR!$J156</f>
        <v>SB</v>
      </c>
      <c r="J67" s="38" t="str">
        <f>[1]CODBAR!$K156</f>
        <v>Belin Beliet</v>
      </c>
      <c r="K67" s="39">
        <f>[1]CODBAR!$L156</f>
        <v>1</v>
      </c>
      <c r="L67" s="57" t="str">
        <f>[1]CODBAR!$P156</f>
        <v>-:HSMHPI=ZX^VZZ:</v>
      </c>
      <c r="M67" s="40">
        <f>[1]CODBAR!$Q156</f>
        <v>13.9049</v>
      </c>
      <c r="N67" s="41" t="str">
        <f>[1]CODBAR!$R156</f>
        <v>13,18</v>
      </c>
      <c r="O67" s="5"/>
      <c r="P67" s="5"/>
    </row>
    <row r="68" spans="1:16" ht="52.5" customHeight="1" x14ac:dyDescent="0.2">
      <c r="A68" s="20">
        <f>[1]CODBAR!$I131</f>
        <v>1414</v>
      </c>
      <c r="B68" s="21" t="str">
        <f>[1]CODBAR!$J131</f>
        <v>SB</v>
      </c>
      <c r="C68" s="18" t="str">
        <f>[1]CODBAR!$K131</f>
        <v>Vire/Saint-Sever Calvados</v>
      </c>
      <c r="D68" s="19">
        <f>[1]CODBAR!$L131</f>
        <v>1</v>
      </c>
      <c r="E68" s="57" t="str">
        <f>[1]CODBAR!$P131</f>
        <v>-:HSMHPI=ZYW[YX:</v>
      </c>
      <c r="F68" s="40">
        <f>[1]CODBAR!$Q131</f>
        <v>13.9049</v>
      </c>
      <c r="G68" s="41" t="str">
        <f>[1]CODBAR!$R131</f>
        <v>13,18</v>
      </c>
      <c r="H68" s="36">
        <f>[1]CODBAR!$I157</f>
        <v>1439</v>
      </c>
      <c r="I68" s="37" t="str">
        <f>[1]CODBAR!$J157</f>
        <v>SB</v>
      </c>
      <c r="J68" s="38" t="str">
        <f>[1]CODBAR!$K157</f>
        <v>Parentis en Born/Pissos</v>
      </c>
      <c r="K68" s="39">
        <f>[1]CODBAR!$L157</f>
        <v>1</v>
      </c>
      <c r="L68" s="57" t="str">
        <f>[1]CODBAR!$P157</f>
        <v>-:HSMHPI=ZYVVYV:</v>
      </c>
      <c r="M68" s="40">
        <f>[1]CODBAR!$Q157</f>
        <v>13.9049</v>
      </c>
      <c r="N68" s="41" t="str">
        <f>[1]CODBAR!$R157</f>
        <v>13,18</v>
      </c>
      <c r="O68" s="5"/>
      <c r="P68" s="5"/>
    </row>
    <row r="69" spans="1:16" ht="52.5" customHeight="1" x14ac:dyDescent="0.2">
      <c r="A69" s="20">
        <f>[1]CODBAR!$I132</f>
        <v>1415</v>
      </c>
      <c r="B69" s="21" t="str">
        <f>[1]CODBAR!$J132</f>
        <v>SB</v>
      </c>
      <c r="C69" s="18" t="str">
        <f>[1]CODBAR!$K132</f>
        <v>Sourdeval.Mortain/Tinchebray</v>
      </c>
      <c r="D69" s="19">
        <f>[1]CODBAR!$L132</f>
        <v>1</v>
      </c>
      <c r="E69" s="57" t="str">
        <f>[1]CODBAR!$P132</f>
        <v>-:HSMHPI=ZYZ^\W:</v>
      </c>
      <c r="F69" s="40">
        <f>[1]CODBAR!$Q132</f>
        <v>13.9049</v>
      </c>
      <c r="G69" s="41" t="str">
        <f>[1]CODBAR!$R132</f>
        <v>13,18</v>
      </c>
      <c r="H69" s="36">
        <f>[1]CODBAR!$I158</f>
        <v>1440</v>
      </c>
      <c r="I69" s="37" t="str">
        <f>[1]CODBAR!$J158</f>
        <v>SB</v>
      </c>
      <c r="J69" s="38" t="str">
        <f>[1]CODBAR!$K158</f>
        <v>Sabres/Labouheyre</v>
      </c>
      <c r="K69" s="39">
        <f>[1]CODBAR!$L158</f>
        <v>1</v>
      </c>
      <c r="L69" s="57" t="str">
        <f>[1]CODBAR!$P158</f>
        <v>-:HSMHPI=ZYVVZ]:</v>
      </c>
      <c r="M69" s="40">
        <f>[1]CODBAR!$Q158</f>
        <v>13.9049</v>
      </c>
      <c r="N69" s="41" t="str">
        <f>[1]CODBAR!$R158</f>
        <v>13,18</v>
      </c>
      <c r="O69" s="5"/>
      <c r="P69" s="5"/>
    </row>
    <row r="70" spans="1:16" ht="52.5" customHeight="1" x14ac:dyDescent="0.2">
      <c r="A70" s="20">
        <f>[1]CODBAR!$I133</f>
        <v>1416</v>
      </c>
      <c r="B70" s="21" t="str">
        <f>[1]CODBAR!$J133</f>
        <v>SB</v>
      </c>
      <c r="C70" s="18" t="str">
        <f>[1]CODBAR!$K133</f>
        <v>le Teilleul/Landivy</v>
      </c>
      <c r="D70" s="19">
        <f>[1]CODBAR!$L133</f>
        <v>1</v>
      </c>
      <c r="E70" s="57" t="str">
        <f>[1]CODBAR!$P133</f>
        <v>-:HSMHPI=ZYZ^]^:</v>
      </c>
      <c r="F70" s="40">
        <f>[1]CODBAR!$Q133</f>
        <v>13.9049</v>
      </c>
      <c r="G70" s="41" t="str">
        <f>[1]CODBAR!$R133</f>
        <v>13,18</v>
      </c>
      <c r="H70" s="36">
        <f>[1]CODBAR!$I159</f>
        <v>1441</v>
      </c>
      <c r="I70" s="37" t="str">
        <f>[1]CODBAR!$J159</f>
        <v>SB</v>
      </c>
      <c r="J70" s="38" t="str">
        <f>[1]CODBAR!$K159</f>
        <v>Morcenx/Rion des Landes</v>
      </c>
      <c r="K70" s="39">
        <f>[1]CODBAR!$L159</f>
        <v>1</v>
      </c>
      <c r="L70" s="57" t="str">
        <f>[1]CODBAR!$P159</f>
        <v>-:HSMHPI=ZYVV[Z:</v>
      </c>
      <c r="M70" s="40">
        <f>[1]CODBAR!$Q159</f>
        <v>13.9049</v>
      </c>
      <c r="N70" s="41" t="str">
        <f>[1]CODBAR!$R159</f>
        <v>13,18</v>
      </c>
      <c r="O70" s="5"/>
      <c r="P70" s="5"/>
    </row>
    <row r="71" spans="1:16" ht="52.5" customHeight="1" x14ac:dyDescent="0.2">
      <c r="A71" s="20">
        <f>[1]CODBAR!$I134</f>
        <v>1417</v>
      </c>
      <c r="B71" s="21" t="str">
        <f>[1]CODBAR!$J134</f>
        <v>SB</v>
      </c>
      <c r="C71" s="18" t="str">
        <f>[1]CODBAR!$K134</f>
        <v>Ernée/Gorron</v>
      </c>
      <c r="D71" s="19">
        <f>[1]CODBAR!$L134</f>
        <v>1</v>
      </c>
      <c r="E71" s="57" t="str">
        <f>[1]CODBAR!$P134</f>
        <v>-:HSMHPI=ZXZYV[:</v>
      </c>
      <c r="F71" s="40">
        <f>[1]CODBAR!$Q134</f>
        <v>13.9049</v>
      </c>
      <c r="G71" s="41" t="str">
        <f>[1]CODBAR!$R134</f>
        <v>13,18</v>
      </c>
      <c r="H71" s="36">
        <f>[1]CODBAR!$I160</f>
        <v>1442</v>
      </c>
      <c r="I71" s="37" t="str">
        <f>[1]CODBAR!$J160</f>
        <v>SB</v>
      </c>
      <c r="J71" s="38" t="str">
        <f>[1]CODBAR!$K160</f>
        <v>Tartas / Pontonx sur l'Adour</v>
      </c>
      <c r="K71" s="39">
        <f>[1]CODBAR!$L160</f>
        <v>1</v>
      </c>
      <c r="L71" s="57" t="str">
        <f>[1]CODBAR!$P160</f>
        <v>-:HSMHPI=ZYVV\W:</v>
      </c>
      <c r="M71" s="40">
        <f>[1]CODBAR!$Q160</f>
        <v>13.9049</v>
      </c>
      <c r="N71" s="41" t="str">
        <f>[1]CODBAR!$R160</f>
        <v>13,18</v>
      </c>
      <c r="O71" s="5"/>
      <c r="P71" s="5"/>
    </row>
    <row r="72" spans="1:16" ht="52.5" customHeight="1" x14ac:dyDescent="0.2">
      <c r="A72" s="20">
        <f>[1]CODBAR!$I135</f>
        <v>1418</v>
      </c>
      <c r="B72" s="21" t="str">
        <f>[1]CODBAR!$J135</f>
        <v>SB</v>
      </c>
      <c r="C72" s="18" t="str">
        <f>[1]CODBAR!$K135</f>
        <v>Laval/Port Brillet</v>
      </c>
      <c r="D72" s="19">
        <f>[1]CODBAR!$L135</f>
        <v>1</v>
      </c>
      <c r="E72" s="57" t="str">
        <f>[1]CODBAR!$P135</f>
        <v>-:HSMHPI=ZXZYWX:</v>
      </c>
      <c r="F72" s="40">
        <f>[1]CODBAR!$Q135</f>
        <v>13.9049</v>
      </c>
      <c r="G72" s="41" t="str">
        <f>[1]CODBAR!$R135</f>
        <v>13,18</v>
      </c>
      <c r="H72" s="36">
        <f>[1]CODBAR!$I161</f>
        <v>1443</v>
      </c>
      <c r="I72" s="37" t="str">
        <f>[1]CODBAR!$J161</f>
        <v>SB</v>
      </c>
      <c r="J72" s="38" t="str">
        <f>[1]CODBAR!$K161</f>
        <v>Dax/Amou / Montfort en Chalosse</v>
      </c>
      <c r="K72" s="39">
        <f>[1]CODBAR!$L161</f>
        <v>1</v>
      </c>
      <c r="L72" s="78" t="str">
        <f>[1]CODBAR!$P161</f>
        <v>-:HSMHPI=ZYVV]^:</v>
      </c>
      <c r="M72" s="40">
        <f>[1]CODBAR!$Q161</f>
        <v>13.9049</v>
      </c>
      <c r="N72" s="41" t="str">
        <f>[1]CODBAR!$R161</f>
        <v>13,18</v>
      </c>
      <c r="O72" s="5"/>
      <c r="P72" s="5"/>
    </row>
    <row r="73" spans="1:16" ht="52.5" customHeight="1" x14ac:dyDescent="0.2">
      <c r="A73" s="20">
        <f>[1]CODBAR!$I136</f>
        <v>1419</v>
      </c>
      <c r="B73" s="21" t="str">
        <f>[1]CODBAR!$J136</f>
        <v>SB</v>
      </c>
      <c r="C73" s="18" t="str">
        <f>[1]CODBAR!$K136</f>
        <v>Cosse le Vivien/L'Huisserie</v>
      </c>
      <c r="D73" s="19">
        <f>[1]CODBAR!$L136</f>
        <v>1</v>
      </c>
      <c r="E73" s="57" t="str">
        <f>[1]CODBAR!$P136</f>
        <v>-:HSMHPI=ZXZYXU:</v>
      </c>
      <c r="F73" s="40">
        <f>[1]CODBAR!$Q136</f>
        <v>13.9049</v>
      </c>
      <c r="G73" s="41" t="str">
        <f>[1]CODBAR!$R136</f>
        <v>13,18</v>
      </c>
      <c r="H73" s="36">
        <f>[1]CODBAR!$I162</f>
        <v>1444</v>
      </c>
      <c r="I73" s="37" t="str">
        <f>[1]CODBAR!$J162</f>
        <v>SB</v>
      </c>
      <c r="J73" s="38" t="str">
        <f>[1]CODBAR!$K162</f>
        <v>Orthez/Salies de Béarn</v>
      </c>
      <c r="K73" s="39">
        <f>[1]CODBAR!$L162</f>
        <v>1</v>
      </c>
      <c r="L73" s="57" t="str">
        <f>[1]CODBAR!$P162</f>
        <v>-:HSMHPI=ZYVV^[:</v>
      </c>
      <c r="M73" s="40">
        <f>[1]CODBAR!$Q162</f>
        <v>13.9049</v>
      </c>
      <c r="N73" s="41" t="str">
        <f>[1]CODBAR!$R162</f>
        <v>13,18</v>
      </c>
      <c r="O73" s="5"/>
      <c r="P73" s="5"/>
    </row>
    <row r="74" spans="1:16" ht="52.5" customHeight="1" x14ac:dyDescent="0.2">
      <c r="A74" s="20">
        <f>[1]CODBAR!$I137</f>
        <v>1420</v>
      </c>
      <c r="B74" s="21" t="str">
        <f>[1]CODBAR!$J137</f>
        <v>SB</v>
      </c>
      <c r="C74" s="18" t="str">
        <f>[1]CODBAR!$K137</f>
        <v>Craon/Chemaze</v>
      </c>
      <c r="D74" s="19">
        <f>[1]CODBAR!$L137</f>
        <v>1</v>
      </c>
      <c r="E74" s="57" t="str">
        <f>[1]CODBAR!$P137</f>
        <v>-:HSMHPI=ZX]^VW:</v>
      </c>
      <c r="F74" s="40">
        <f>[1]CODBAR!$Q137</f>
        <v>13.9049</v>
      </c>
      <c r="G74" s="41" t="str">
        <f>[1]CODBAR!$R137</f>
        <v>13,18</v>
      </c>
      <c r="H74" s="36">
        <f>[1]CODBAR!$I163</f>
        <v>1445</v>
      </c>
      <c r="I74" s="37" t="str">
        <f>[1]CODBAR!$J163</f>
        <v>SB</v>
      </c>
      <c r="J74" s="38" t="str">
        <f>[1]CODBAR!$K163</f>
        <v>Mauléon Licharre/Saint-Palais</v>
      </c>
      <c r="K74" s="39">
        <f>[1]CODBAR!$L163</f>
        <v>1</v>
      </c>
      <c r="L74" s="78" t="str">
        <f>[1]CODBAR!$P163</f>
        <v>-:HSMHPI=ZX[V\]:</v>
      </c>
      <c r="M74" s="40">
        <f>[1]CODBAR!$Q163</f>
        <v>13.9049</v>
      </c>
      <c r="N74" s="41" t="str">
        <f>[1]CODBAR!$R163</f>
        <v>13,18</v>
      </c>
      <c r="O74" s="5"/>
      <c r="P74" s="5"/>
    </row>
    <row r="75" spans="1:16" ht="52.5" customHeight="1" x14ac:dyDescent="0.2">
      <c r="A75" s="20">
        <f>[1]CODBAR!$I138</f>
        <v>1421</v>
      </c>
      <c r="B75" s="21" t="str">
        <f>[1]CODBAR!$J138</f>
        <v>SB</v>
      </c>
      <c r="C75" s="18" t="str">
        <f>[1]CODBAR!$K138</f>
        <v>Segre/Cande</v>
      </c>
      <c r="D75" s="19">
        <f>[1]CODBAR!$L138</f>
        <v>1</v>
      </c>
      <c r="E75" s="57" t="str">
        <f>[1]CODBAR!$P138</f>
        <v>-:HSMHPI=ZX^XY[:</v>
      </c>
      <c r="F75" s="40">
        <f>[1]CODBAR!$Q138</f>
        <v>13.9049</v>
      </c>
      <c r="G75" s="41" t="str">
        <f>[1]CODBAR!$R138</f>
        <v>13,18</v>
      </c>
      <c r="H75" s="36">
        <f>[1]CODBAR!$I164</f>
        <v>1446</v>
      </c>
      <c r="I75" s="37" t="str">
        <f>[1]CODBAR!$J164</f>
        <v>ET</v>
      </c>
      <c r="J75" s="38" t="str">
        <f>[1]CODBAR!$K164</f>
        <v>Tardets - Sorholus</v>
      </c>
      <c r="K75" s="39">
        <f>[1]CODBAR!$L164</f>
        <v>5</v>
      </c>
      <c r="L75" s="78" t="str">
        <f>[1]CODBAR!$P164</f>
        <v>-:HSMHPI=ZZZXZX:</v>
      </c>
      <c r="M75" s="40">
        <f>[1]CODBAR!$Q164</f>
        <v>13.9049</v>
      </c>
      <c r="N75" s="41" t="str">
        <f>[1]CODBAR!$R164</f>
        <v>13,18</v>
      </c>
      <c r="O75" s="5"/>
      <c r="P75" s="5"/>
    </row>
    <row r="76" spans="1:16" ht="52.5" customHeight="1" x14ac:dyDescent="0.2">
      <c r="A76" s="20">
        <f>[1]CODBAR!$I139</f>
        <v>1422</v>
      </c>
      <c r="B76" s="21" t="str">
        <f>[1]CODBAR!$J139</f>
        <v>SB</v>
      </c>
      <c r="C76" s="18" t="str">
        <f>[1]CODBAR!$K139</f>
        <v>Chalonnes sur Loire/Varades</v>
      </c>
      <c r="D76" s="19">
        <f>[1]CODBAR!$L139</f>
        <v>1</v>
      </c>
      <c r="E76" s="57" t="str">
        <f>[1]CODBAR!$P139</f>
        <v>-:HSMHPI=ZX^XZX:</v>
      </c>
      <c r="F76" s="40">
        <f>[1]CODBAR!$Q139</f>
        <v>13.9049</v>
      </c>
      <c r="G76" s="41" t="str">
        <f>[1]CODBAR!$R139</f>
        <v>13,18</v>
      </c>
      <c r="H76" s="36">
        <f>[1]CODBAR!$I165</f>
        <v>1512</v>
      </c>
      <c r="I76" s="37" t="str">
        <f>[1]CODBAR!$J165</f>
        <v>OT</v>
      </c>
      <c r="J76" s="38" t="str">
        <f>[1]CODBAR!$K165</f>
        <v>Bayeux / Arromanches-les-Bains / Plages du débarquement</v>
      </c>
      <c r="K76" s="39">
        <f>[1]CODBAR!$L165</f>
        <v>4</v>
      </c>
      <c r="L76" s="57" t="str">
        <f>[1]CODBAR!$P165</f>
        <v>-:HSMHPI=ZZWUY]:</v>
      </c>
      <c r="M76" s="40">
        <f>[1]CODBAR!$Q165</f>
        <v>13.9049</v>
      </c>
      <c r="N76" s="41" t="str">
        <f>[1]CODBAR!$R165</f>
        <v>13,18</v>
      </c>
      <c r="O76" s="5"/>
      <c r="P76" s="5"/>
    </row>
    <row r="77" spans="1:16" ht="52.5" customHeight="1" x14ac:dyDescent="0.2">
      <c r="A77" s="20">
        <f>[1]CODBAR!$I140</f>
        <v>1423</v>
      </c>
      <c r="B77" s="21" t="str">
        <f>[1]CODBAR!$J140</f>
        <v>SB</v>
      </c>
      <c r="C77" s="18" t="str">
        <f>[1]CODBAR!$K140</f>
        <v>Chemillé/Beaupreau</v>
      </c>
      <c r="D77" s="19">
        <f>[1]CODBAR!$L140</f>
        <v>1</v>
      </c>
      <c r="E77" s="57" t="str">
        <f>[1]CODBAR!$P140</f>
        <v>-:HSMHPI=ZX^X[U:</v>
      </c>
      <c r="F77" s="40">
        <f>[1]CODBAR!$Q140</f>
        <v>13.9049</v>
      </c>
      <c r="G77" s="41" t="str">
        <f>[1]CODBAR!$R140</f>
        <v>13,18</v>
      </c>
      <c r="H77" s="36">
        <f>[1]CODBAR!$I166</f>
        <v>1513</v>
      </c>
      <c r="I77" s="37" t="str">
        <f>[1]CODBAR!$J166</f>
        <v>SB</v>
      </c>
      <c r="J77" s="38" t="str">
        <f>[1]CODBAR!$K166</f>
        <v>Aunay sur Odon / Villers Bocage/Thury Harcourt</v>
      </c>
      <c r="K77" s="39">
        <f>[1]CODBAR!$L166</f>
        <v>1</v>
      </c>
      <c r="L77" s="57" t="str">
        <f>[1]CODBAR!$P166</f>
        <v>-:HSMHPI=ZX]^ZU:</v>
      </c>
      <c r="M77" s="40">
        <f>[1]CODBAR!$Q166</f>
        <v>13.9049</v>
      </c>
      <c r="N77" s="41" t="str">
        <f>[1]CODBAR!$R166</f>
        <v>13,18</v>
      </c>
      <c r="O77" s="5"/>
      <c r="P77" s="5"/>
    </row>
    <row r="78" spans="1:16" ht="52.5" customHeight="1" x14ac:dyDescent="0.2">
      <c r="A78" s="20">
        <f>[1]CODBAR!$I141</f>
        <v>1424</v>
      </c>
      <c r="B78" s="21" t="str">
        <f>[1]CODBAR!$J141</f>
        <v>SB</v>
      </c>
      <c r="C78" s="18" t="str">
        <f>[1]CODBAR!$K141</f>
        <v>Cholet/Mortagne sur Sèvre</v>
      </c>
      <c r="D78" s="19">
        <f>[1]CODBAR!$L141</f>
        <v>1</v>
      </c>
      <c r="E78" s="57" t="str">
        <f>[1]CODBAR!$P141</f>
        <v>-:HSMHPI=ZX]^W^:</v>
      </c>
      <c r="F78" s="40">
        <f>[1]CODBAR!$Q141</f>
        <v>13.9049</v>
      </c>
      <c r="G78" s="41" t="str">
        <f>[1]CODBAR!$R141</f>
        <v>13,18</v>
      </c>
      <c r="H78" s="36">
        <f>[1]CODBAR!$I167</f>
        <v>1514</v>
      </c>
      <c r="I78" s="37" t="str">
        <f>[1]CODBAR!$J167</f>
        <v>SB</v>
      </c>
      <c r="J78" s="38" t="str">
        <f>[1]CODBAR!$K167</f>
        <v>Condé sur Noireau/Clecy/La Suisse Normande</v>
      </c>
      <c r="K78" s="39">
        <f>[1]CODBAR!$L167</f>
        <v>2</v>
      </c>
      <c r="L78" s="57" t="str">
        <f>[1]CODBAR!$P167</f>
        <v>-:HSMHPI=ZZXU[^:</v>
      </c>
      <c r="M78" s="40">
        <f>[1]CODBAR!$Q167</f>
        <v>13.9049</v>
      </c>
      <c r="N78" s="41" t="str">
        <f>[1]CODBAR!$R167</f>
        <v>13,18</v>
      </c>
      <c r="O78" s="5"/>
      <c r="P78" s="5"/>
    </row>
    <row r="79" spans="1:16" ht="52.5" customHeight="1" x14ac:dyDescent="0.2">
      <c r="A79" s="20">
        <f>[1]CODBAR!$I142</f>
        <v>1425</v>
      </c>
      <c r="B79" s="21" t="str">
        <f>[1]CODBAR!$J142</f>
        <v>SB</v>
      </c>
      <c r="C79" s="18" t="str">
        <f>[1]CODBAR!$K142</f>
        <v xml:space="preserve">les Herbiers/Mauléon </v>
      </c>
      <c r="D79" s="19">
        <f>[1]CODBAR!$L142</f>
        <v>1</v>
      </c>
      <c r="E79" s="57" t="str">
        <f>[1]CODBAR!$P142</f>
        <v>-:HSMHPI=ZYZ^^[:</v>
      </c>
      <c r="F79" s="40">
        <f>[1]CODBAR!$Q142</f>
        <v>13.9049</v>
      </c>
      <c r="G79" s="41" t="str">
        <f>[1]CODBAR!$R142</f>
        <v>13,18</v>
      </c>
      <c r="H79" s="36">
        <f>[1]CODBAR!$I168</f>
        <v>1515</v>
      </c>
      <c r="I79" s="37" t="str">
        <f>[1]CODBAR!$J168</f>
        <v>SB</v>
      </c>
      <c r="J79" s="38" t="str">
        <f>[1]CODBAR!$K168</f>
        <v>Flers/Briouze</v>
      </c>
      <c r="K79" s="39">
        <f>[1]CODBAR!$L168</f>
        <v>1</v>
      </c>
      <c r="L79" s="57" t="str">
        <f>[1]CODBAR!$P168</f>
        <v>-:HSMHPI=ZX]^[\:</v>
      </c>
      <c r="M79" s="40">
        <f>[1]CODBAR!$Q168</f>
        <v>13.9049</v>
      </c>
      <c r="N79" s="41" t="str">
        <f>[1]CODBAR!$R168</f>
        <v>13,18</v>
      </c>
      <c r="O79" s="5"/>
      <c r="P79" s="5"/>
    </row>
    <row r="80" spans="1:16" ht="52.5" customHeight="1" x14ac:dyDescent="0.2">
      <c r="A80" s="20">
        <f>[1]CODBAR!$I169</f>
        <v>1516</v>
      </c>
      <c r="B80" s="21" t="str">
        <f>[1]CODBAR!$J169</f>
        <v>SB</v>
      </c>
      <c r="C80" s="18" t="str">
        <f>[1]CODBAR!$K169</f>
        <v>Domfront/Lassay les Châteaux / Bagnoles de l'Orne</v>
      </c>
      <c r="D80" s="19">
        <f>[1]CODBAR!$L169</f>
        <v>2</v>
      </c>
      <c r="E80" s="57" t="str">
        <f>[1]CODBAR!$P169</f>
        <v>-:HSMHPI=ZZXU^U:</v>
      </c>
      <c r="F80" s="40">
        <f>[1]CODBAR!$Q169</f>
        <v>13.9049</v>
      </c>
      <c r="G80" s="41" t="str">
        <f>[1]CODBAR!$R169</f>
        <v>13,18</v>
      </c>
      <c r="H80" s="36">
        <f>[1]CODBAR!$I195</f>
        <v>1542</v>
      </c>
      <c r="I80" s="37" t="str">
        <f>[1]CODBAR!$J195</f>
        <v>SB</v>
      </c>
      <c r="J80" s="38" t="str">
        <f>[1]CODBAR!$K195</f>
        <v>Mont de Marsan/Saint-Sever</v>
      </c>
      <c r="K80" s="39">
        <f>[1]CODBAR!$L195</f>
        <v>1</v>
      </c>
      <c r="L80" s="57" t="str">
        <f>[1]CODBAR!$P195</f>
        <v>-:HSMHPI=ZYVW\V:</v>
      </c>
      <c r="M80" s="40">
        <f>[1]CODBAR!$Q195</f>
        <v>13.9049</v>
      </c>
      <c r="N80" s="41" t="str">
        <f>[1]CODBAR!$R195</f>
        <v>13,18</v>
      </c>
      <c r="O80" s="5"/>
      <c r="P80" s="5"/>
    </row>
    <row r="81" spans="1:16" ht="52.5" customHeight="1" x14ac:dyDescent="0.2">
      <c r="A81" s="20">
        <f>[1]CODBAR!$I170</f>
        <v>1517</v>
      </c>
      <c r="B81" s="21" t="str">
        <f>[1]CODBAR!$J170</f>
        <v>SB</v>
      </c>
      <c r="C81" s="18" t="str">
        <f>[1]CODBAR!$K170</f>
        <v>Mayenne/Le Horpe</v>
      </c>
      <c r="D81" s="19">
        <f>[1]CODBAR!$L170</f>
        <v>2</v>
      </c>
      <c r="E81" s="57" t="str">
        <f>[1]CODBAR!$P170</f>
        <v>-:HSMHPI=ZZXVU[:</v>
      </c>
      <c r="F81" s="40">
        <f>[1]CODBAR!$Q170</f>
        <v>13.9049</v>
      </c>
      <c r="G81" s="41" t="str">
        <f>[1]CODBAR!$R170</f>
        <v>13,18</v>
      </c>
      <c r="H81" s="36">
        <f>[1]CODBAR!$I196</f>
        <v>1543</v>
      </c>
      <c r="I81" s="37" t="str">
        <f>[1]CODBAR!$J196</f>
        <v>SB</v>
      </c>
      <c r="J81" s="38" t="str">
        <f>[1]CODBAR!$K196</f>
        <v>Hagetmau/Géaune</v>
      </c>
      <c r="K81" s="39">
        <f>[1]CODBAR!$L196</f>
        <v>1</v>
      </c>
      <c r="L81" s="57" t="str">
        <f>[1]CODBAR!$P196</f>
        <v>-:HSMHPI=ZYVW]]:</v>
      </c>
      <c r="M81" s="40">
        <f>[1]CODBAR!$Q196</f>
        <v>13.9049</v>
      </c>
      <c r="N81" s="41" t="str">
        <f>[1]CODBAR!$R196</f>
        <v>13,18</v>
      </c>
      <c r="O81" s="5"/>
      <c r="P81" s="5"/>
    </row>
    <row r="82" spans="1:16" ht="52.5" customHeight="1" x14ac:dyDescent="0.2">
      <c r="A82" s="20">
        <f>[1]CODBAR!$I171</f>
        <v>1518</v>
      </c>
      <c r="B82" s="21" t="str">
        <f>[1]CODBAR!$J171</f>
        <v>SB</v>
      </c>
      <c r="C82" s="18" t="str">
        <f>[1]CODBAR!$K171</f>
        <v>Evron/Montsûrs</v>
      </c>
      <c r="D82" s="19">
        <f>[1]CODBAR!$L171</f>
        <v>1</v>
      </c>
      <c r="E82" s="57" t="str">
        <f>[1]CODBAR!$P171</f>
        <v>-:HSMHPI=ZXX\[Y:</v>
      </c>
      <c r="F82" s="40">
        <f>[1]CODBAR!$Q171</f>
        <v>13.9049</v>
      </c>
      <c r="G82" s="41" t="str">
        <f>[1]CODBAR!$R171</f>
        <v>13,18</v>
      </c>
      <c r="H82" s="36">
        <f>[1]CODBAR!$I197</f>
        <v>1544</v>
      </c>
      <c r="I82" s="37" t="str">
        <f>[1]CODBAR!$J197</f>
        <v>SB</v>
      </c>
      <c r="J82" s="38" t="str">
        <f>[1]CODBAR!$K197</f>
        <v>Arthez de Béarn / Lacq/Arzacq Arraziguet</v>
      </c>
      <c r="K82" s="79">
        <f>[1]CODBAR!$L197</f>
        <v>1</v>
      </c>
      <c r="L82" s="57" t="str">
        <f>[1]CODBAR!$P197</f>
        <v>-:HSMHPI=ZYVW^Z:</v>
      </c>
      <c r="M82" s="40">
        <f>[1]CODBAR!$Q197</f>
        <v>13.9049</v>
      </c>
      <c r="N82" s="41" t="str">
        <f>[1]CODBAR!$R197</f>
        <v>13,18</v>
      </c>
      <c r="O82" s="5"/>
      <c r="P82" s="5"/>
    </row>
    <row r="83" spans="1:16" ht="52.5" customHeight="1" x14ac:dyDescent="0.2">
      <c r="A83" s="20">
        <f>[1]CODBAR!$I172</f>
        <v>1519</v>
      </c>
      <c r="B83" s="21" t="str">
        <f>[1]CODBAR!$J172</f>
        <v>SB</v>
      </c>
      <c r="C83" s="18" t="str">
        <f>[1]CODBAR!$K172</f>
        <v>Meslay du Maine/Vaiges</v>
      </c>
      <c r="D83" s="19">
        <f>[1]CODBAR!$L172</f>
        <v>1</v>
      </c>
      <c r="E83" s="57" t="str">
        <f>[1]CODBAR!$P172</f>
        <v>-:HSMHPI=ZXX\\V:</v>
      </c>
      <c r="F83" s="40">
        <f>[1]CODBAR!$Q172</f>
        <v>13.9049</v>
      </c>
      <c r="G83" s="41" t="str">
        <f>[1]CODBAR!$R172</f>
        <v>13,18</v>
      </c>
      <c r="H83" s="36">
        <f>[1]CODBAR!$I198</f>
        <v>1545</v>
      </c>
      <c r="I83" s="37" t="str">
        <f>[1]CODBAR!$J198</f>
        <v>ET</v>
      </c>
      <c r="J83" s="38" t="str">
        <f>[1]CODBAR!$K198</f>
        <v>Pau</v>
      </c>
      <c r="K83" s="39">
        <f>[1]CODBAR!$L198</f>
        <v>3</v>
      </c>
      <c r="L83" s="57" t="str">
        <f>[1]CODBAR!$P198</f>
        <v>-:HSMHPI=ZZV]W^:</v>
      </c>
      <c r="M83" s="40">
        <f>[1]CODBAR!$Q198</f>
        <v>13.9049</v>
      </c>
      <c r="N83" s="41" t="str">
        <f>[1]CODBAR!$R198</f>
        <v>13,18</v>
      </c>
      <c r="O83" s="5"/>
      <c r="P83" s="5"/>
    </row>
    <row r="84" spans="1:16" ht="52.5" customHeight="1" x14ac:dyDescent="0.2">
      <c r="A84" s="20">
        <f>[1]CODBAR!$I173</f>
        <v>1520</v>
      </c>
      <c r="B84" s="21" t="str">
        <f>[1]CODBAR!$J173</f>
        <v>SB</v>
      </c>
      <c r="C84" s="18" t="str">
        <f>[1]CODBAR!$K173</f>
        <v>Château Gontier/Grez en Bouère</v>
      </c>
      <c r="D84" s="19">
        <f>[1]CODBAR!$L173</f>
        <v>1</v>
      </c>
      <c r="E84" s="57" t="str">
        <f>[1]CODBAR!$P173</f>
        <v>-:HSMHPI=ZX]^\Y:</v>
      </c>
      <c r="F84" s="40">
        <f>[1]CODBAR!$Q173</f>
        <v>13.9049</v>
      </c>
      <c r="G84" s="41" t="str">
        <f>[1]CODBAR!$R173</f>
        <v>13,18</v>
      </c>
      <c r="H84" s="36">
        <f>[1]CODBAR!$I199</f>
        <v>1545</v>
      </c>
      <c r="I84" s="37" t="str">
        <f>[1]CODBAR!$J199</f>
        <v>SB</v>
      </c>
      <c r="J84" s="38" t="str">
        <f>[1]CODBAR!$K199</f>
        <v>Oloron Ste Marie/Mourenx</v>
      </c>
      <c r="K84" s="39">
        <f>[1]CODBAR!$L199</f>
        <v>1</v>
      </c>
      <c r="L84" s="57" t="str">
        <f>[1]CODBAR!$P199</f>
        <v>-:HSMHPI=ZX[V]Z:</v>
      </c>
      <c r="M84" s="40">
        <f>[1]CODBAR!$Q199</f>
        <v>13.9049</v>
      </c>
      <c r="N84" s="41" t="str">
        <f>[1]CODBAR!$R199</f>
        <v>13,18</v>
      </c>
      <c r="O84" s="5"/>
      <c r="P84" s="5"/>
    </row>
    <row r="85" spans="1:16" ht="52.5" customHeight="1" x14ac:dyDescent="0.2">
      <c r="A85" s="20">
        <f>[1]CODBAR!$I174</f>
        <v>1521</v>
      </c>
      <c r="B85" s="21" t="str">
        <f>[1]CODBAR!$J174</f>
        <v>SB</v>
      </c>
      <c r="C85" s="18" t="str">
        <f>[1]CODBAR!$K174</f>
        <v>Le Lion d'Angers/Chateauneuf sur Sarthe</v>
      </c>
      <c r="D85" s="19">
        <f>[1]CODBAR!$L174</f>
        <v>1</v>
      </c>
      <c r="E85" s="57" t="str">
        <f>[1]CODBAR!$P174</f>
        <v>-:HSMHPI=ZX^YU\:</v>
      </c>
      <c r="F85" s="40">
        <f>[1]CODBAR!$Q174</f>
        <v>13.9049</v>
      </c>
      <c r="G85" s="41" t="str">
        <f>[1]CODBAR!$R174</f>
        <v>13,18</v>
      </c>
      <c r="H85" s="36">
        <f>[1]CODBAR!$I200</f>
        <v>1546</v>
      </c>
      <c r="I85" s="37" t="str">
        <f>[1]CODBAR!$J200</f>
        <v>ET</v>
      </c>
      <c r="J85" s="38" t="str">
        <f>[1]CODBAR!$K200</f>
        <v>Laruns / Gourette/ Col d'Aubisque/ Vallée d'Ossau</v>
      </c>
      <c r="K85" s="39">
        <f>[1]CODBAR!$L200</f>
        <v>5</v>
      </c>
      <c r="L85" s="57" t="str">
        <f>[1]CODBAR!$P200</f>
        <v>-:HSMHPI=ZZXZXX:</v>
      </c>
      <c r="M85" s="40">
        <f>[1]CODBAR!$Q200</f>
        <v>13.9049</v>
      </c>
      <c r="N85" s="41" t="str">
        <f>[1]CODBAR!$R200</f>
        <v>13,18</v>
      </c>
      <c r="O85" s="5"/>
      <c r="P85" s="5"/>
    </row>
    <row r="86" spans="1:16" ht="52.5" customHeight="1" x14ac:dyDescent="0.2">
      <c r="A86" s="20">
        <f>[1]CODBAR!$I175</f>
        <v>1522</v>
      </c>
      <c r="B86" s="21" t="str">
        <f>[1]CODBAR!$J175</f>
        <v>ET</v>
      </c>
      <c r="C86" s="18" t="str">
        <f>[1]CODBAR!$K175</f>
        <v>Angers</v>
      </c>
      <c r="D86" s="19">
        <f>[1]CODBAR!$L175</f>
        <v>3</v>
      </c>
      <c r="E86" s="57" t="str">
        <f>[1]CODBAR!$P175</f>
        <v>-:HSMHPI=ZZWUZZ:</v>
      </c>
      <c r="F86" s="40">
        <f>[1]CODBAR!$Q175</f>
        <v>13.9049</v>
      </c>
      <c r="G86" s="41" t="str">
        <f>[1]CODBAR!$R175</f>
        <v>13,18</v>
      </c>
      <c r="H86" s="36">
        <f>[1]CODBAR!$I201</f>
        <v>1546</v>
      </c>
      <c r="I86" s="37" t="str">
        <f>[1]CODBAR!$J201</f>
        <v>OT</v>
      </c>
      <c r="J86" s="38" t="str">
        <f>[1]CODBAR!$K201</f>
        <v>Oloron - Sainte-Marie</v>
      </c>
      <c r="K86" s="39">
        <f>[1]CODBAR!$L201</f>
        <v>5</v>
      </c>
      <c r="L86" s="57" t="str">
        <f>[1]CODBAR!$P201</f>
        <v>-:HSMHPI=ZZXUVY:</v>
      </c>
      <c r="M86" s="40">
        <f>[1]CODBAR!$Q201</f>
        <v>13.9049</v>
      </c>
      <c r="N86" s="41" t="str">
        <f>[1]CODBAR!$R201</f>
        <v>13,18</v>
      </c>
      <c r="O86" s="5"/>
      <c r="P86" s="5"/>
    </row>
    <row r="87" spans="1:16" ht="52.5" customHeight="1" x14ac:dyDescent="0.2">
      <c r="A87" s="20">
        <f>[1]CODBAR!$I176</f>
        <v>1523</v>
      </c>
      <c r="B87" s="21" t="str">
        <f>[1]CODBAR!$J176</f>
        <v>SB</v>
      </c>
      <c r="C87" s="18" t="str">
        <f>[1]CODBAR!$K176</f>
        <v>Thouarce/Valanjou</v>
      </c>
      <c r="D87" s="19">
        <f>[1]CODBAR!$L176</f>
        <v>1</v>
      </c>
      <c r="E87" s="57" t="str">
        <f>[1]CODBAR!$P176</f>
        <v>-:HSMHPI=ZX^YWV:</v>
      </c>
      <c r="F87" s="40">
        <f>[1]CODBAR!$Q176</f>
        <v>13.9049</v>
      </c>
      <c r="G87" s="41" t="str">
        <f>[1]CODBAR!$R176</f>
        <v>13,18</v>
      </c>
      <c r="H87" s="36">
        <f>[1]CODBAR!$I202</f>
        <v>1547</v>
      </c>
      <c r="I87" s="37" t="str">
        <f>[1]CODBAR!$J202</f>
        <v>OT</v>
      </c>
      <c r="J87" s="38" t="str">
        <f>[1]CODBAR!$K202</f>
        <v>Ossau - Vallée d'Aspe</v>
      </c>
      <c r="K87" s="39">
        <f>[1]CODBAR!$L202</f>
        <v>6</v>
      </c>
      <c r="L87" s="57" t="str">
        <f>[1]CODBAR!$P202</f>
        <v>-:HSMHPI=ZZVZWW:</v>
      </c>
      <c r="M87" s="40">
        <f>[1]CODBAR!$Q202</f>
        <v>13.9049</v>
      </c>
      <c r="N87" s="41" t="str">
        <f>[1]CODBAR!$R202</f>
        <v>13,18</v>
      </c>
      <c r="O87" s="5"/>
      <c r="P87" s="5"/>
    </row>
    <row r="88" spans="1:16" ht="52.5" customHeight="1" x14ac:dyDescent="0.2">
      <c r="A88" s="20">
        <f>[1]CODBAR!$I177</f>
        <v>1524</v>
      </c>
      <c r="B88" s="21" t="str">
        <f>[1]CODBAR!$J177</f>
        <v>SB</v>
      </c>
      <c r="C88" s="18" t="str">
        <f>[1]CODBAR!$K177</f>
        <v>Vihiers/Yzernay</v>
      </c>
      <c r="D88" s="84">
        <f>[1]CODBAR!$L177</f>
        <v>1</v>
      </c>
      <c r="E88" s="57" t="str">
        <f>[1]CODBAR!$P177</f>
        <v>-:HSMHPI=ZX[^^Y:</v>
      </c>
      <c r="F88" s="40">
        <f>[1]CODBAR!$Q177</f>
        <v>13.9049</v>
      </c>
      <c r="G88" s="41" t="str">
        <f>[1]CODBAR!$R177</f>
        <v>13,18</v>
      </c>
      <c r="H88" s="36">
        <f>[1]CODBAR!$I203</f>
        <v>1612</v>
      </c>
      <c r="I88" s="37" t="str">
        <f>[1]CODBAR!$J203</f>
        <v>OT</v>
      </c>
      <c r="J88" s="38" t="str">
        <f>[1]CODBAR!$K203</f>
        <v>Caen.Ouisteham.Plages du débarquement</v>
      </c>
      <c r="K88" s="39">
        <f>[1]CODBAR!$L203</f>
        <v>4</v>
      </c>
      <c r="L88" s="57" t="str">
        <f>[1]CODBAR!$P203</f>
        <v>-:HSMHPI=ZZWU[W:</v>
      </c>
      <c r="M88" s="40">
        <f>[1]CODBAR!$Q203</f>
        <v>13.9049</v>
      </c>
      <c r="N88" s="41" t="str">
        <f>[1]CODBAR!$R203</f>
        <v>13,18</v>
      </c>
      <c r="O88" s="5"/>
      <c r="P88" s="5"/>
    </row>
    <row r="89" spans="1:16" ht="52.5" customHeight="1" x14ac:dyDescent="0.2">
      <c r="A89" s="20">
        <f>[1]CODBAR!$I178</f>
        <v>1525</v>
      </c>
      <c r="B89" s="21" t="str">
        <f>[1]CODBAR!$J178</f>
        <v>SB</v>
      </c>
      <c r="C89" s="18" t="str">
        <f>[1]CODBAR!$K178</f>
        <v>Bressuire/Cerizay</v>
      </c>
      <c r="D89" s="19">
        <f>[1]CODBAR!$L178</f>
        <v>1</v>
      </c>
      <c r="E89" s="57" t="str">
        <f>[1]CODBAR!$P178</f>
        <v>-:HSMHPI=ZX\UU\:</v>
      </c>
      <c r="F89" s="40">
        <f>[1]CODBAR!$Q178</f>
        <v>13.9049</v>
      </c>
      <c r="G89" s="41" t="str">
        <f>[1]CODBAR!$R178</f>
        <v>13,18</v>
      </c>
      <c r="H89" s="36">
        <f>[1]CODBAR!$I204</f>
        <v>1613</v>
      </c>
      <c r="I89" s="37" t="str">
        <f>[1]CODBAR!$J204</f>
        <v>SB</v>
      </c>
      <c r="J89" s="38" t="str">
        <f>[1]CODBAR!$K204</f>
        <v>St-Pierre-sur-Dives/Mézidon/Bretteville-sur-Laize</v>
      </c>
      <c r="K89" s="39">
        <f>[1]CODBAR!$L204</f>
        <v>1</v>
      </c>
      <c r="L89" s="57" t="str">
        <f>[1]CODBAR!$P204</f>
        <v>-:HSMHPI=ZX\UVY:</v>
      </c>
      <c r="M89" s="40">
        <f>[1]CODBAR!$Q204</f>
        <v>13.9049</v>
      </c>
      <c r="N89" s="41" t="str">
        <f>[1]CODBAR!$R204</f>
        <v>13,18</v>
      </c>
      <c r="O89" s="5"/>
      <c r="P89" s="5"/>
    </row>
    <row r="90" spans="1:16" ht="52.5" customHeight="1" x14ac:dyDescent="0.2">
      <c r="A90" s="20">
        <f>[1]CODBAR!$I179</f>
        <v>1526</v>
      </c>
      <c r="B90" s="21" t="str">
        <f>[1]CODBAR!$J179</f>
        <v>SB</v>
      </c>
      <c r="C90" s="18" t="str">
        <f>[1]CODBAR!$K179</f>
        <v>Moncoutant/La Chapelle Saint Laurent</v>
      </c>
      <c r="D90" s="19">
        <f>[1]CODBAR!$L179</f>
        <v>1</v>
      </c>
      <c r="E90" s="57" t="str">
        <f>[1]CODBAR!$P179</f>
        <v>-:HSMHPI=ZXZYY\:</v>
      </c>
      <c r="F90" s="40">
        <f>[1]CODBAR!$Q179</f>
        <v>13.9049</v>
      </c>
      <c r="G90" s="41" t="str">
        <f>[1]CODBAR!$R179</f>
        <v>13,18</v>
      </c>
      <c r="H90" s="36">
        <f>[1]CODBAR!$I205</f>
        <v>1614</v>
      </c>
      <c r="I90" s="37" t="str">
        <f>[1]CODBAR!$J205</f>
        <v>SB</v>
      </c>
      <c r="J90" s="38" t="str">
        <f>[1]CODBAR!$K205</f>
        <v>Falaise/Morteaux Couliboeuf</v>
      </c>
      <c r="K90" s="39">
        <f>[1]CODBAR!$L205</f>
        <v>2</v>
      </c>
      <c r="L90" s="57" t="str">
        <f>[1]CODBAR!$P205</f>
        <v>-:HSMHPI=ZZXU\[:</v>
      </c>
      <c r="M90" s="40">
        <f>[1]CODBAR!$Q205</f>
        <v>13.9049</v>
      </c>
      <c r="N90" s="41" t="str">
        <f>[1]CODBAR!$R205</f>
        <v>13,18</v>
      </c>
      <c r="O90" s="5"/>
      <c r="P90" s="5"/>
    </row>
    <row r="91" spans="1:16" ht="52.5" customHeight="1" x14ac:dyDescent="0.2">
      <c r="A91" s="20">
        <f>[1]CODBAR!$I180</f>
        <v>1527</v>
      </c>
      <c r="B91" s="21" t="str">
        <f>[1]CODBAR!$J180</f>
        <v>SB</v>
      </c>
      <c r="C91" s="18" t="str">
        <f>[1]CODBAR!$K180</f>
        <v>Coulonges sur l'Autize/Secondigny</v>
      </c>
      <c r="D91" s="19">
        <f>[1]CODBAR!$L180</f>
        <v>1</v>
      </c>
      <c r="E91" s="57" t="str">
        <f>[1]CODBAR!$P180</f>
        <v>-:HSMHPI=ZYWUUV:</v>
      </c>
      <c r="F91" s="40">
        <f>[1]CODBAR!$Q180</f>
        <v>13.9049</v>
      </c>
      <c r="G91" s="41" t="str">
        <f>[1]CODBAR!$R180</f>
        <v>13,18</v>
      </c>
      <c r="H91" s="36">
        <f>[1]CODBAR!$I206</f>
        <v>1615</v>
      </c>
      <c r="I91" s="37" t="str">
        <f>[1]CODBAR!$J206</f>
        <v>SB</v>
      </c>
      <c r="J91" s="38" t="str">
        <f>[1]CODBAR!$K206</f>
        <v>Argentan/Putances Pont Ecrepin</v>
      </c>
      <c r="K91" s="39">
        <f>[1]CODBAR!$L206</f>
        <v>1</v>
      </c>
      <c r="L91" s="57" t="str">
        <f>[1]CODBAR!$P206</f>
        <v>-:HSMHPI=ZXZY[V:</v>
      </c>
      <c r="M91" s="40">
        <f>[1]CODBAR!$Q206</f>
        <v>13.9049</v>
      </c>
      <c r="N91" s="41" t="str">
        <f>[1]CODBAR!$R206</f>
        <v>13,18</v>
      </c>
      <c r="O91" s="5"/>
      <c r="P91" s="5"/>
    </row>
    <row r="92" spans="1:16" ht="52.5" customHeight="1" x14ac:dyDescent="0.2">
      <c r="A92" s="20">
        <f>[1]CODBAR!$I181</f>
        <v>1528</v>
      </c>
      <c r="B92" s="21" t="str">
        <f>[1]CODBAR!$J181</f>
        <v>SB</v>
      </c>
      <c r="C92" s="18" t="str">
        <f>[1]CODBAR!$K181</f>
        <v>Niort/Benet/Coulon</v>
      </c>
      <c r="D92" s="19">
        <f>[1]CODBAR!$L181</f>
        <v>1</v>
      </c>
      <c r="E92" s="78" t="str">
        <f>[1]CODBAR!$P181</f>
        <v>-:HSMHPI=ZYW[\Y:</v>
      </c>
      <c r="F92" s="40">
        <f>[1]CODBAR!$Q181</f>
        <v>13.9049</v>
      </c>
      <c r="G92" s="41" t="str">
        <f>[1]CODBAR!$R181</f>
        <v>13,18</v>
      </c>
      <c r="H92" s="36">
        <f>[1]CODBAR!$I207</f>
        <v>1616</v>
      </c>
      <c r="I92" s="37" t="str">
        <f>[1]CODBAR!$J207</f>
        <v>SB</v>
      </c>
      <c r="J92" s="38" t="str">
        <f>[1]CODBAR!$K207</f>
        <v>La Ferté Macé / Pré en Pail / Carrouges</v>
      </c>
      <c r="K92" s="39">
        <f>[1]CODBAR!$L207</f>
        <v>1</v>
      </c>
      <c r="L92" s="57" t="str">
        <f>[1]CODBAR!$P207</f>
        <v>-:HSMHPI=ZXX\]]:</v>
      </c>
      <c r="M92" s="40">
        <f>[1]CODBAR!$Q207</f>
        <v>13.9049</v>
      </c>
      <c r="N92" s="41" t="str">
        <f>[1]CODBAR!$R207</f>
        <v>13,18</v>
      </c>
      <c r="O92" s="5"/>
      <c r="P92" s="5"/>
    </row>
    <row r="93" spans="1:16" ht="52.5" customHeight="1" x14ac:dyDescent="0.2">
      <c r="A93" s="20">
        <f>[1]CODBAR!$I182</f>
        <v>1529</v>
      </c>
      <c r="B93" s="21" t="str">
        <f>[1]CODBAR!$J182</f>
        <v>SB</v>
      </c>
      <c r="C93" s="18" t="str">
        <f>[1]CODBAR!$K182</f>
        <v>Frontenay Rohan Rohan/Forêt de Chize/Mauze sur le Mignon</v>
      </c>
      <c r="D93" s="19">
        <f>[1]CODBAR!$L182</f>
        <v>1</v>
      </c>
      <c r="E93" s="57" t="str">
        <f>[1]CODBAR!$P182</f>
        <v>-:HSMHPI=ZYVWUW:</v>
      </c>
      <c r="F93" s="40">
        <f>[1]CODBAR!$Q182</f>
        <v>13.9049</v>
      </c>
      <c r="G93" s="41" t="str">
        <f>[1]CODBAR!$R182</f>
        <v>13,18</v>
      </c>
      <c r="H93" s="36">
        <f>[1]CODBAR!$I208</f>
        <v>1617</v>
      </c>
      <c r="I93" s="37" t="str">
        <f>[1]CODBAR!$J208</f>
        <v>SB</v>
      </c>
      <c r="J93" s="38" t="str">
        <f>[1]CODBAR!$K208</f>
        <v>Villaines la Juhel / Saint-Pierre-des-Nids / Alpes Mancelles</v>
      </c>
      <c r="K93" s="39">
        <f>[1]CODBAR!$L208</f>
        <v>1</v>
      </c>
      <c r="L93" s="57" t="str">
        <f>[1]CODBAR!$P208</f>
        <v>-:HSMHPI=ZXX\^Z:</v>
      </c>
      <c r="M93" s="40">
        <f>[1]CODBAR!$Q208</f>
        <v>13.9049</v>
      </c>
      <c r="N93" s="41" t="str">
        <f>[1]CODBAR!$R208</f>
        <v>13,18</v>
      </c>
      <c r="O93" s="5"/>
      <c r="P93" s="5"/>
    </row>
    <row r="94" spans="1:16" ht="52.5" customHeight="1" x14ac:dyDescent="0.2">
      <c r="A94" s="20">
        <f>[1]CODBAR!$I183</f>
        <v>1530</v>
      </c>
      <c r="B94" s="21" t="str">
        <f>[1]CODBAR!$J183</f>
        <v>SB</v>
      </c>
      <c r="C94" s="18" t="str">
        <f>[1]CODBAR!$K183</f>
        <v>Saint-Jean-d'Angély/Tonnay Boutonne</v>
      </c>
      <c r="D94" s="19">
        <f>[1]CODBAR!$L183</f>
        <v>1</v>
      </c>
      <c r="E94" s="57" t="str">
        <f>[1]CODBAR!$P183</f>
        <v>-:HSMHPI=ZYVWV^:</v>
      </c>
      <c r="F94" s="40">
        <f>[1]CODBAR!$Q183</f>
        <v>13.9049</v>
      </c>
      <c r="G94" s="41" t="str">
        <f>[1]CODBAR!$R183</f>
        <v>13,18</v>
      </c>
      <c r="H94" s="36">
        <f>[1]CODBAR!$I209</f>
        <v>1618</v>
      </c>
      <c r="I94" s="37" t="str">
        <f>[1]CODBAR!$J209</f>
        <v>SB</v>
      </c>
      <c r="J94" s="38" t="str">
        <f>[1]CODBAR!$K209</f>
        <v>Sille le Guillaume/Conlie/Ste Suzanne</v>
      </c>
      <c r="K94" s="39">
        <f>[1]CODBAR!$L209</f>
        <v>1</v>
      </c>
      <c r="L94" s="57" t="str">
        <f>[1]CODBAR!$P209</f>
        <v>-:HSMHPI=ZXX]UV:</v>
      </c>
      <c r="M94" s="40">
        <f>[1]CODBAR!$Q209</f>
        <v>13.9049</v>
      </c>
      <c r="N94" s="41" t="str">
        <f>[1]CODBAR!$R209</f>
        <v>13,18</v>
      </c>
      <c r="O94" s="5"/>
      <c r="P94" s="5"/>
    </row>
    <row r="95" spans="1:16" ht="52.5" customHeight="1" x14ac:dyDescent="0.2">
      <c r="A95" s="20">
        <f>[1]CODBAR!$I184</f>
        <v>1531</v>
      </c>
      <c r="B95" s="21" t="str">
        <f>[1]CODBAR!$J184</f>
        <v>SB</v>
      </c>
      <c r="C95" s="18" t="str">
        <f>[1]CODBAR!$K184</f>
        <v>Saintes/Burie</v>
      </c>
      <c r="D95" s="19">
        <f>[1]CODBAR!$L184</f>
        <v>1</v>
      </c>
      <c r="E95" s="57" t="str">
        <f>[1]CODBAR!$P184</f>
        <v>-:HSMHPI=ZYVWW[:</v>
      </c>
      <c r="F95" s="40">
        <f>[1]CODBAR!$Q184</f>
        <v>13.9049</v>
      </c>
      <c r="G95" s="41" t="str">
        <f>[1]CODBAR!$R184</f>
        <v>13,18</v>
      </c>
      <c r="H95" s="36">
        <f>[1]CODBAR!$I210</f>
        <v>1619</v>
      </c>
      <c r="I95" s="37" t="str">
        <f>[1]CODBAR!$J210</f>
        <v>SB</v>
      </c>
      <c r="J95" s="38" t="str">
        <f>[1]CODBAR!$K210</f>
        <v>Loué/Brûlon/Noyen sur Sarthe</v>
      </c>
      <c r="K95" s="39">
        <f>[1]CODBAR!$L210</f>
        <v>1</v>
      </c>
      <c r="L95" s="78" t="str">
        <f>[1]CODBAR!$P210</f>
        <v>-:HSMHPI=ZXX]V]:</v>
      </c>
      <c r="M95" s="40">
        <f>[1]CODBAR!$Q210</f>
        <v>13.9049</v>
      </c>
      <c r="N95" s="41" t="str">
        <f>[1]CODBAR!$R210</f>
        <v>13,18</v>
      </c>
      <c r="O95" s="5"/>
      <c r="P95" s="5"/>
    </row>
    <row r="96" spans="1:16" ht="52.5" customHeight="1" x14ac:dyDescent="0.2">
      <c r="A96" s="20">
        <f>[1]CODBAR!$I185</f>
        <v>1532</v>
      </c>
      <c r="B96" s="21" t="str">
        <f>[1]CODBAR!$J185</f>
        <v>SB</v>
      </c>
      <c r="C96" s="18" t="str">
        <f>[1]CODBAR!$K185</f>
        <v>Pons/Pérignac</v>
      </c>
      <c r="D96" s="19">
        <f>[1]CODBAR!$L185</f>
        <v>1</v>
      </c>
      <c r="E96" s="57" t="str">
        <f>[1]CODBAR!$P185</f>
        <v>-:HSMHPI=ZYVWXX:</v>
      </c>
      <c r="F96" s="40">
        <f>[1]CODBAR!$Q185</f>
        <v>13.9049</v>
      </c>
      <c r="G96" s="41" t="str">
        <f>[1]CODBAR!$R185</f>
        <v>13,18</v>
      </c>
      <c r="H96" s="36">
        <f>[1]CODBAR!$I211</f>
        <v>1620</v>
      </c>
      <c r="I96" s="37" t="str">
        <f>[1]CODBAR!$J211</f>
        <v>SB</v>
      </c>
      <c r="J96" s="38" t="str">
        <f>[1]CODBAR!$K211</f>
        <v>La Flèche/Sablé sur Sarthe</v>
      </c>
      <c r="K96" s="39">
        <f>[1]CODBAR!$L211</f>
        <v>1</v>
      </c>
      <c r="L96" s="78" t="str">
        <f>[1]CODBAR!$P211</f>
        <v>-:HSMHPI=ZX\UWV:</v>
      </c>
      <c r="M96" s="40">
        <f>[1]CODBAR!$Q211</f>
        <v>13.9049</v>
      </c>
      <c r="N96" s="41" t="str">
        <f>[1]CODBAR!$R211</f>
        <v>13,18</v>
      </c>
      <c r="O96" s="5"/>
      <c r="P96" s="5"/>
    </row>
    <row r="97" spans="1:16" ht="52.5" customHeight="1" x14ac:dyDescent="0.2">
      <c r="A97" s="20">
        <f>[1]CODBAR!$I186</f>
        <v>1533</v>
      </c>
      <c r="B97" s="21" t="str">
        <f>[1]CODBAR!$J186</f>
        <v>SB</v>
      </c>
      <c r="C97" s="18" t="str">
        <f>[1]CODBAR!$K186</f>
        <v>Jonzac/Mirambeau</v>
      </c>
      <c r="D97" s="19">
        <f>[1]CODBAR!$L186</f>
        <v>1</v>
      </c>
      <c r="E97" s="57" t="str">
        <f>[1]CODBAR!$P186</f>
        <v>-:HSMHPI=ZX^W^W:</v>
      </c>
      <c r="F97" s="40">
        <f>[1]CODBAR!$Q186</f>
        <v>13.9049</v>
      </c>
      <c r="G97" s="41" t="str">
        <f>[1]CODBAR!$R186</f>
        <v>13,18</v>
      </c>
      <c r="H97" s="36">
        <f>[1]CODBAR!$I212</f>
        <v>1621</v>
      </c>
      <c r="I97" s="37" t="str">
        <f>[1]CODBAR!$J212</f>
        <v>SB</v>
      </c>
      <c r="J97" s="38" t="str">
        <f>[1]CODBAR!$K212</f>
        <v>Baugé-en-Anjou/Durtal</v>
      </c>
      <c r="K97" s="39">
        <f>[1]CODBAR!$L212</f>
        <v>1</v>
      </c>
      <c r="L97" s="78" t="str">
        <f>[1]CODBAR!$P212</f>
        <v>-:HSMHPI=ZX\UX]:</v>
      </c>
      <c r="M97" s="40">
        <f>[1]CODBAR!$Q212</f>
        <v>13.9049</v>
      </c>
      <c r="N97" s="41" t="str">
        <f>[1]CODBAR!$R212</f>
        <v>13,18</v>
      </c>
      <c r="O97" s="5"/>
      <c r="P97" s="5"/>
    </row>
    <row r="98" spans="1:16" ht="52.5" customHeight="1" x14ac:dyDescent="0.2">
      <c r="A98" s="20">
        <f>[1]CODBAR!$I187</f>
        <v>1534</v>
      </c>
      <c r="B98" s="21" t="str">
        <f>[1]CODBAR!$J187</f>
        <v>SB</v>
      </c>
      <c r="C98" s="18" t="str">
        <f>[1]CODBAR!$K187</f>
        <v>Montendre/Saint-Ciers-sur-Gironde</v>
      </c>
      <c r="D98" s="19">
        <f>[1]CODBAR!$L187</f>
        <v>1</v>
      </c>
      <c r="E98" s="57" t="str">
        <f>[1]CODBAR!$P187</f>
        <v>-:HSMHPI=ZX][^V:</v>
      </c>
      <c r="F98" s="40">
        <f>[1]CODBAR!$Q187</f>
        <v>13.9049</v>
      </c>
      <c r="G98" s="41" t="str">
        <f>[1]CODBAR!$R187</f>
        <v>13,18</v>
      </c>
      <c r="H98" s="36">
        <f>[1]CODBAR!$I213</f>
        <v>1622</v>
      </c>
      <c r="I98" s="37" t="str">
        <f>[1]CODBAR!$J213</f>
        <v>SB</v>
      </c>
      <c r="J98" s="38" t="str">
        <f>[1]CODBAR!$K213</f>
        <v>Longue/Jumelles/Beaufort en Vallée</v>
      </c>
      <c r="K98" s="39">
        <f>[1]CODBAR!$L213</f>
        <v>1</v>
      </c>
      <c r="L98" s="57" t="str">
        <f>[1]CODBAR!$P213</f>
        <v>-:HSMHPI=ZX[V^W:</v>
      </c>
      <c r="M98" s="40">
        <f>[1]CODBAR!$Q213</f>
        <v>13.9049</v>
      </c>
      <c r="N98" s="41" t="str">
        <f>[1]CODBAR!$R213</f>
        <v>13,18</v>
      </c>
      <c r="O98" s="5"/>
      <c r="P98" s="5"/>
    </row>
    <row r="99" spans="1:16" ht="52.5" customHeight="1" x14ac:dyDescent="0.2">
      <c r="A99" s="20">
        <f>[1]CODBAR!$I188</f>
        <v>1535</v>
      </c>
      <c r="B99" s="21" t="str">
        <f>[1]CODBAR!$J188</f>
        <v>SB</v>
      </c>
      <c r="C99" s="18" t="str">
        <f>[1]CODBAR!$K188</f>
        <v>Blaye/St André de Cubzac</v>
      </c>
      <c r="D99" s="19">
        <f>[1]CODBAR!$L188</f>
        <v>1</v>
      </c>
      <c r="E99" s="57" t="str">
        <f>[1]CODBAR!$P188</f>
        <v>-:HSMHPI=ZX]^]V:</v>
      </c>
      <c r="F99" s="40">
        <f>[1]CODBAR!$Q188</f>
        <v>13.9049</v>
      </c>
      <c r="G99" s="41" t="str">
        <f>[1]CODBAR!$R188</f>
        <v>13,18</v>
      </c>
      <c r="H99" s="36">
        <f>[1]CODBAR!$I214</f>
        <v>1623</v>
      </c>
      <c r="I99" s="37" t="str">
        <f>[1]CODBAR!$J214</f>
        <v>ET</v>
      </c>
      <c r="J99" s="38" t="str">
        <f>[1]CODBAR!$K214</f>
        <v>Saumur/Bourgueil/Fontevraud-l'Abbaye</v>
      </c>
      <c r="K99" s="39">
        <f>[1]CODBAR!$L214</f>
        <v>2</v>
      </c>
      <c r="L99" s="57" t="str">
        <f>[1]CODBAR!$P214</f>
        <v>-:HSMHPI=ZY[X]W:</v>
      </c>
      <c r="M99" s="40">
        <f>[1]CODBAR!$Q214</f>
        <v>13.9049</v>
      </c>
      <c r="N99" s="41" t="str">
        <f>[1]CODBAR!$R214</f>
        <v>13,18</v>
      </c>
      <c r="O99" s="5"/>
      <c r="P99" s="5"/>
    </row>
    <row r="100" spans="1:16" ht="52.5" customHeight="1" x14ac:dyDescent="0.2">
      <c r="A100" s="20">
        <f>[1]CODBAR!$I189</f>
        <v>1536</v>
      </c>
      <c r="B100" s="21" t="str">
        <f>[1]CODBAR!$J189</f>
        <v>OT</v>
      </c>
      <c r="C100" s="18" t="str">
        <f>[1]CODBAR!$K189</f>
        <v>Bordeaux. Sud Médoc</v>
      </c>
      <c r="D100" s="19">
        <f>[1]CODBAR!$L189</f>
        <v>2</v>
      </c>
      <c r="E100" s="57" t="str">
        <f>[1]CODBAR!$P189</f>
        <v>-:HSMHPI=ZYZWY]:</v>
      </c>
      <c r="F100" s="40">
        <f>[1]CODBAR!$Q189</f>
        <v>13.9049</v>
      </c>
      <c r="G100" s="41" t="str">
        <f>[1]CODBAR!$R189</f>
        <v>13,18</v>
      </c>
      <c r="H100" s="36">
        <f>[1]CODBAR!$I215</f>
        <v>1623</v>
      </c>
      <c r="I100" s="37" t="str">
        <f>[1]CODBAR!$J215</f>
        <v>SB</v>
      </c>
      <c r="J100" s="38" t="str">
        <f>[1]CODBAR!$K215</f>
        <v>Saumur/Doué la Fontaine</v>
      </c>
      <c r="K100" s="39">
        <f>[1]CODBAR!$L215</f>
        <v>1</v>
      </c>
      <c r="L100" s="57" t="str">
        <f>[1]CODBAR!$P215</f>
        <v>-:HSMHPI=ZX\UYZ:</v>
      </c>
      <c r="M100" s="40">
        <f>[1]CODBAR!$Q215</f>
        <v>13.9049</v>
      </c>
      <c r="N100" s="41" t="str">
        <f>[1]CODBAR!$R215</f>
        <v>13,18</v>
      </c>
      <c r="O100" s="5"/>
      <c r="P100" s="5"/>
    </row>
    <row r="101" spans="1:16" ht="52.5" customHeight="1" x14ac:dyDescent="0.2">
      <c r="A101" s="20">
        <f>[1]CODBAR!$I190</f>
        <v>1537</v>
      </c>
      <c r="B101" s="21" t="str">
        <f>[1]CODBAR!$J190</f>
        <v>SB</v>
      </c>
      <c r="C101" s="18" t="str">
        <f>[1]CODBAR!$K190</f>
        <v>Pessac/La Brède</v>
      </c>
      <c r="D101" s="19">
        <f>[1]CODBAR!$L190</f>
        <v>1</v>
      </c>
      <c r="E101" s="57" t="str">
        <f>[1]CODBAR!$P190</f>
        <v>-:HSMHPI=ZX]\U\:</v>
      </c>
      <c r="F101" s="40">
        <f>[1]CODBAR!$Q190</f>
        <v>13.9049</v>
      </c>
      <c r="G101" s="41" t="str">
        <f>[1]CODBAR!$R190</f>
        <v>13,18</v>
      </c>
      <c r="H101" s="36">
        <f>[1]CODBAR!$I216</f>
        <v>1624</v>
      </c>
      <c r="I101" s="37" t="str">
        <f>[1]CODBAR!$J216</f>
        <v>SB</v>
      </c>
      <c r="J101" s="38" t="str">
        <f>[1]CODBAR!$K216</f>
        <v>Thouars/le Puy-Notre-Dame/Montreuil-Bellay</v>
      </c>
      <c r="K101" s="39">
        <f>[1]CODBAR!$L216</f>
        <v>1</v>
      </c>
      <c r="L101" s="57" t="str">
        <f>[1]CODBAR!$P216</f>
        <v>-:HSMHPI=ZX\UZW:</v>
      </c>
      <c r="M101" s="40">
        <f>[1]CODBAR!$Q216</f>
        <v>13.9049</v>
      </c>
      <c r="N101" s="41" t="str">
        <f>[1]CODBAR!$R216</f>
        <v>13,18</v>
      </c>
      <c r="O101" s="5"/>
      <c r="P101" s="5"/>
    </row>
    <row r="102" spans="1:16" ht="52.5" customHeight="1" x14ac:dyDescent="0.2">
      <c r="A102" s="20">
        <f>[1]CODBAR!$I191</f>
        <v>1538</v>
      </c>
      <c r="B102" s="21" t="str">
        <f>[1]CODBAR!$J191</f>
        <v>SB</v>
      </c>
      <c r="C102" s="18" t="str">
        <f>[1]CODBAR!$K191</f>
        <v>Landiras/Hostens</v>
      </c>
      <c r="D102" s="19">
        <f>[1]CODBAR!$L191</f>
        <v>1</v>
      </c>
      <c r="E102" s="57" t="str">
        <f>[1]CODBAR!$P191</f>
        <v>-:HSMHPI=ZYUYUX:</v>
      </c>
      <c r="F102" s="40">
        <f>[1]CODBAR!$Q191</f>
        <v>13.9049</v>
      </c>
      <c r="G102" s="41" t="str">
        <f>[1]CODBAR!$R191</f>
        <v>13,18</v>
      </c>
      <c r="H102" s="36">
        <f>[1]CODBAR!$I217</f>
        <v>1625</v>
      </c>
      <c r="I102" s="37" t="str">
        <f>[1]CODBAR!$J217</f>
        <v>SB</v>
      </c>
      <c r="J102" s="38" t="str">
        <f>[1]CODBAR!$K217</f>
        <v>Thouars/Airvault</v>
      </c>
      <c r="K102" s="39">
        <f>[1]CODBAR!$L217</f>
        <v>1</v>
      </c>
      <c r="L102" s="57" t="str">
        <f>[1]CODBAR!$P217</f>
        <v>-:HSMHPI=ZX\U[^:</v>
      </c>
      <c r="M102" s="40">
        <f>[1]CODBAR!$Q217</f>
        <v>13.9049</v>
      </c>
      <c r="N102" s="41" t="str">
        <f>[1]CODBAR!$R217</f>
        <v>13,18</v>
      </c>
      <c r="O102" s="5"/>
      <c r="P102" s="5"/>
    </row>
    <row r="103" spans="1:16" ht="52.5" customHeight="1" x14ac:dyDescent="0.2">
      <c r="A103" s="20">
        <f>[1]CODBAR!$I192</f>
        <v>1539</v>
      </c>
      <c r="B103" s="21" t="str">
        <f>[1]CODBAR!$J192</f>
        <v>SB</v>
      </c>
      <c r="C103" s="18" t="str">
        <f>[1]CODBAR!$K192</f>
        <v>Saint-Symphorien/Sore</v>
      </c>
      <c r="D103" s="19">
        <f>[1]CODBAR!$L192</f>
        <v>1</v>
      </c>
      <c r="E103" s="78" t="str">
        <f>[1]CODBAR!$P192</f>
        <v>-:HSMHPI=ZYVWYU:</v>
      </c>
      <c r="F103" s="40">
        <f>[1]CODBAR!$Q192</f>
        <v>13.9049</v>
      </c>
      <c r="G103" s="41" t="str">
        <f>[1]CODBAR!$R192</f>
        <v>13,18</v>
      </c>
      <c r="H103" s="36">
        <f>[1]CODBAR!$I218</f>
        <v>1626</v>
      </c>
      <c r="I103" s="37" t="str">
        <f>[1]CODBAR!$J218</f>
        <v>SB</v>
      </c>
      <c r="J103" s="38" t="str">
        <f>[1]CODBAR!$K218</f>
        <v>Parthenay - Thénezay</v>
      </c>
      <c r="K103" s="39">
        <f>[1]CODBAR!$L218</f>
        <v>1</v>
      </c>
      <c r="L103" s="57" t="str">
        <f>[1]CODBAR!$P218</f>
        <v>-:HSMHPI=ZXXUWX:</v>
      </c>
      <c r="M103" s="40">
        <f>[1]CODBAR!$Q218</f>
        <v>13.9049</v>
      </c>
      <c r="N103" s="41" t="str">
        <f>[1]CODBAR!$R218</f>
        <v>13,18</v>
      </c>
      <c r="O103" s="5"/>
      <c r="P103" s="5"/>
    </row>
    <row r="104" spans="1:16" ht="52.5" customHeight="1" x14ac:dyDescent="0.2">
      <c r="A104" s="20">
        <f>[1]CODBAR!$I193</f>
        <v>1540</v>
      </c>
      <c r="B104" s="21" t="str">
        <f>[1]CODBAR!$J193</f>
        <v>SB</v>
      </c>
      <c r="C104" s="18" t="str">
        <f>[1]CODBAR!$K193</f>
        <v>Labrit/Luxey</v>
      </c>
      <c r="D104" s="19">
        <f>[1]CODBAR!$L193</f>
        <v>1</v>
      </c>
      <c r="E104" s="57" t="str">
        <f>[1]CODBAR!$P193</f>
        <v>-:HSMHPI=ZYVWZ\:</v>
      </c>
      <c r="F104" s="40">
        <f>[1]CODBAR!$Q193</f>
        <v>13.9049</v>
      </c>
      <c r="G104" s="41" t="str">
        <f>[1]CODBAR!$R193</f>
        <v>13,18</v>
      </c>
      <c r="H104" s="36">
        <f>[1]CODBAR!$I219</f>
        <v>1627</v>
      </c>
      <c r="I104" s="37" t="str">
        <f>[1]CODBAR!$J219</f>
        <v>SB</v>
      </c>
      <c r="J104" s="38" t="str">
        <f>[1]CODBAR!$K219</f>
        <v>Mazières en Gatine - Vasles</v>
      </c>
      <c r="K104" s="39">
        <f>[1]CODBAR!$L219</f>
        <v>1</v>
      </c>
      <c r="L104" s="57" t="str">
        <f>[1]CODBAR!$P219</f>
        <v>-:HSMHPI=ZXXUXU:</v>
      </c>
      <c r="M104" s="40">
        <f>[1]CODBAR!$Q219</f>
        <v>13.9049</v>
      </c>
      <c r="N104" s="41" t="str">
        <f>[1]CODBAR!$R219</f>
        <v>13,18</v>
      </c>
      <c r="O104" s="5"/>
      <c r="P104" s="5"/>
    </row>
    <row r="105" spans="1:16" ht="52.5" customHeight="1" x14ac:dyDescent="0.2">
      <c r="A105" s="20">
        <f>[1]CODBAR!$I194</f>
        <v>1541</v>
      </c>
      <c r="B105" s="21" t="str">
        <f>[1]CODBAR!$J194</f>
        <v>SB</v>
      </c>
      <c r="C105" s="18" t="str">
        <f>[1]CODBAR!$K194</f>
        <v>Labrit/Brocas/Saint-Martin-d'Oney</v>
      </c>
      <c r="D105" s="19">
        <f>[1]CODBAR!$L194</f>
        <v>1</v>
      </c>
      <c r="E105" s="57" t="str">
        <f>[1]CODBAR!$P194</f>
        <v>-:HSMHPI=ZYVW[Y:</v>
      </c>
      <c r="F105" s="40">
        <f>[1]CODBAR!$Q194</f>
        <v>13.9049</v>
      </c>
      <c r="G105" s="41" t="str">
        <f>[1]CODBAR!$R194</f>
        <v>13,18</v>
      </c>
      <c r="H105" s="36">
        <f>[1]CODBAR!$I220</f>
        <v>1628</v>
      </c>
      <c r="I105" s="37" t="str">
        <f>[1]CODBAR!$J220</f>
        <v>SB</v>
      </c>
      <c r="J105" s="38" t="str">
        <f>[1]CODBAR!$K220</f>
        <v>Saint Maixent l'Ecole - Lezay</v>
      </c>
      <c r="K105" s="39">
        <f>[1]CODBAR!$L220</f>
        <v>2</v>
      </c>
      <c r="L105" s="57" t="str">
        <f>[1]CODBAR!$P220</f>
        <v>-:HSMHPI=ZZX]Y\:</v>
      </c>
      <c r="M105" s="40">
        <f>[1]CODBAR!$Q220</f>
        <v>13.9049</v>
      </c>
      <c r="N105" s="41" t="str">
        <f>[1]CODBAR!$R220</f>
        <v>13,18</v>
      </c>
      <c r="O105" s="5"/>
      <c r="P105" s="5"/>
    </row>
    <row r="106" spans="1:16" ht="52.5" customHeight="1" x14ac:dyDescent="0.2">
      <c r="A106" s="20">
        <f>[1]CODBAR!$I221</f>
        <v>1629</v>
      </c>
      <c r="B106" s="21" t="str">
        <f>[1]CODBAR!$J221</f>
        <v>SB</v>
      </c>
      <c r="C106" s="18" t="str">
        <f>[1]CODBAR!$K221</f>
        <v>Melle/Brioux sur Boutonne</v>
      </c>
      <c r="D106" s="19">
        <f>[1]CODBAR!$L221</f>
        <v>1</v>
      </c>
      <c r="E106" s="57" t="str">
        <f>[1]CODBAR!$P221</f>
        <v>-:HSMHPI=ZX^V[W:</v>
      </c>
      <c r="F106" s="40">
        <f>[1]CODBAR!$Q221</f>
        <v>13.9049</v>
      </c>
      <c r="G106" s="41" t="str">
        <f>[1]CODBAR!$R221</f>
        <v>13,18</v>
      </c>
      <c r="H106" s="36">
        <f>[1]CODBAR!$I247</f>
        <v>1717</v>
      </c>
      <c r="I106" s="37" t="str">
        <f>[1]CODBAR!$J247</f>
        <v>SB</v>
      </c>
      <c r="J106" s="38" t="str">
        <f>[1]CODBAR!$K247</f>
        <v>Alençon  /Marolles les Braults</v>
      </c>
      <c r="K106" s="39">
        <f>[1]CODBAR!$L247</f>
        <v>1</v>
      </c>
      <c r="L106" s="57" t="str">
        <f>[1]CODBAR!$P247</f>
        <v>-:HSMHPI=ZXX]Y^:</v>
      </c>
      <c r="M106" s="40">
        <f>[1]CODBAR!$Q247</f>
        <v>13.9049</v>
      </c>
      <c r="N106" s="41" t="str">
        <f>[1]CODBAR!$R247</f>
        <v>13,18</v>
      </c>
      <c r="O106" s="5"/>
      <c r="P106" s="5"/>
    </row>
    <row r="107" spans="1:16" ht="52.5" customHeight="1" x14ac:dyDescent="0.2">
      <c r="A107" s="20">
        <f>[1]CODBAR!$I222</f>
        <v>1630</v>
      </c>
      <c r="B107" s="21" t="str">
        <f>[1]CODBAR!$J222</f>
        <v>SB</v>
      </c>
      <c r="C107" s="18" t="str">
        <f>[1]CODBAR!$K222</f>
        <v>Aulnay</v>
      </c>
      <c r="D107" s="19">
        <f>[1]CODBAR!$L222</f>
        <v>1</v>
      </c>
      <c r="E107" s="57" t="str">
        <f>[1]CODBAR!$P222</f>
        <v>-:HSMHPI=ZX^V\^:</v>
      </c>
      <c r="F107" s="40">
        <f>[1]CODBAR!$Q222</f>
        <v>13.9049</v>
      </c>
      <c r="G107" s="41" t="str">
        <f>[1]CODBAR!$R222</f>
        <v>13,18</v>
      </c>
      <c r="H107" s="36">
        <f>[1]CODBAR!$I248</f>
        <v>1718</v>
      </c>
      <c r="I107" s="37" t="str">
        <f>[1]CODBAR!$J248</f>
        <v>SB</v>
      </c>
      <c r="J107" s="38" t="str">
        <f>[1]CODBAR!$K248</f>
        <v>Beaumont sur Sarthe/Ballon</v>
      </c>
      <c r="K107" s="39">
        <f>[1]CODBAR!$L248</f>
        <v>1</v>
      </c>
      <c r="L107" s="57" t="str">
        <f>[1]CODBAR!$P248</f>
        <v>-:HSMHPI=ZXX]Z[:</v>
      </c>
      <c r="M107" s="40">
        <f>[1]CODBAR!$Q248</f>
        <v>13.9049</v>
      </c>
      <c r="N107" s="41" t="str">
        <f>[1]CODBAR!$R248</f>
        <v>13,18</v>
      </c>
      <c r="O107" s="5"/>
      <c r="P107" s="5"/>
    </row>
    <row r="108" spans="1:16" ht="52.5" customHeight="1" x14ac:dyDescent="0.2">
      <c r="A108" s="20">
        <f>[1]CODBAR!$I223</f>
        <v>1631</v>
      </c>
      <c r="B108" s="21" t="str">
        <f>[1]CODBAR!$J223</f>
        <v>SB</v>
      </c>
      <c r="C108" s="18" t="str">
        <f>[1]CODBAR!$K223</f>
        <v>Matha/Rouillac</v>
      </c>
      <c r="D108" s="19">
        <f>[1]CODBAR!$L223</f>
        <v>1</v>
      </c>
      <c r="E108" s="57" t="str">
        <f>[1]CODBAR!$P223</f>
        <v>-:HSMHPI=ZX^V][:</v>
      </c>
      <c r="F108" s="40">
        <f>[1]CODBAR!$Q223</f>
        <v>13.9049</v>
      </c>
      <c r="G108" s="41" t="str">
        <f>[1]CODBAR!$R223</f>
        <v>13,18</v>
      </c>
      <c r="H108" s="36">
        <f>[1]CODBAR!$I249</f>
        <v>1719</v>
      </c>
      <c r="I108" s="37" t="str">
        <f>[1]CODBAR!$J249</f>
        <v>SB</v>
      </c>
      <c r="J108" s="38" t="str">
        <f>[1]CODBAR!$K249</f>
        <v>Le Mans/La Suze sur Sarthe</v>
      </c>
      <c r="K108" s="39">
        <f>[1]CODBAR!$L249</f>
        <v>1</v>
      </c>
      <c r="L108" s="57" t="str">
        <f>[1]CODBAR!$P249</f>
        <v>-:HSMHPI=ZXX][X:</v>
      </c>
      <c r="M108" s="40">
        <f>[1]CODBAR!$Q249</f>
        <v>13.9049</v>
      </c>
      <c r="N108" s="41" t="str">
        <f>[1]CODBAR!$R249</f>
        <v>13,18</v>
      </c>
      <c r="O108" s="5"/>
      <c r="P108" s="5"/>
    </row>
    <row r="109" spans="1:16" ht="52.5" customHeight="1" x14ac:dyDescent="0.2">
      <c r="A109" s="20">
        <f>[1]CODBAR!$I224</f>
        <v>1632</v>
      </c>
      <c r="B109" s="21" t="str">
        <f>[1]CODBAR!$J224</f>
        <v>SB</v>
      </c>
      <c r="C109" s="18" t="str">
        <f>[1]CODBAR!$K224</f>
        <v>Cognac/Jarnac</v>
      </c>
      <c r="D109" s="19">
        <f>[1]CODBAR!$L224</f>
        <v>1</v>
      </c>
      <c r="E109" s="57" t="str">
        <f>[1]CODBAR!$P224</f>
        <v>-:HSMHPI=ZX^YX]:</v>
      </c>
      <c r="F109" s="40">
        <f>[1]CODBAR!$Q224</f>
        <v>13.9049</v>
      </c>
      <c r="G109" s="41" t="str">
        <f>[1]CODBAR!$R224</f>
        <v>13,18</v>
      </c>
      <c r="H109" s="36">
        <f>[1]CODBAR!$I250</f>
        <v>1720</v>
      </c>
      <c r="I109" s="37" t="str">
        <f>[1]CODBAR!$J250</f>
        <v>SB</v>
      </c>
      <c r="J109" s="38" t="str">
        <f>[1]CODBAR!$K250</f>
        <v>Ecommoy/Cerans Foulletoutre</v>
      </c>
      <c r="K109" s="39">
        <f>[1]CODBAR!$L250</f>
        <v>1</v>
      </c>
      <c r="L109" s="57" t="str">
        <f>[1]CODBAR!$P250</f>
        <v>-:HSMHPI=ZXZY^W:</v>
      </c>
      <c r="M109" s="40">
        <f>[1]CODBAR!$Q250</f>
        <v>13.9049</v>
      </c>
      <c r="N109" s="41" t="str">
        <f>[1]CODBAR!$R250</f>
        <v>13,18</v>
      </c>
      <c r="O109" s="5"/>
      <c r="P109" s="5"/>
    </row>
    <row r="110" spans="1:16" ht="52.5" customHeight="1" x14ac:dyDescent="0.2">
      <c r="A110" s="20">
        <f>[1]CODBAR!$I225</f>
        <v>1633</v>
      </c>
      <c r="B110" s="21" t="str">
        <f>[1]CODBAR!$J225</f>
        <v>SB</v>
      </c>
      <c r="C110" s="18" t="str">
        <f>[1]CODBAR!$K225</f>
        <v>Barbezieux/Baignes Sainte-Radegonde</v>
      </c>
      <c r="D110" s="19">
        <f>[1]CODBAR!$L225</f>
        <v>1</v>
      </c>
      <c r="E110" s="57" t="str">
        <f>[1]CODBAR!$P225</f>
        <v>-:HSMHPI=ZYVXUV:</v>
      </c>
      <c r="F110" s="40">
        <f>[1]CODBAR!$Q225</f>
        <v>13.9049</v>
      </c>
      <c r="G110" s="41" t="str">
        <f>[1]CODBAR!$R225</f>
        <v>13,18</v>
      </c>
      <c r="H110" s="36">
        <f>[1]CODBAR!$I251</f>
        <v>1721</v>
      </c>
      <c r="I110" s="37" t="str">
        <f>[1]CODBAR!$J251</f>
        <v>SB</v>
      </c>
      <c r="J110" s="38" t="str">
        <f>[1]CODBAR!$K251</f>
        <v>Le Lude/Château la Vallière</v>
      </c>
      <c r="K110" s="39">
        <f>[1]CODBAR!$L251</f>
        <v>1</v>
      </c>
      <c r="L110" s="78" t="str">
        <f>[1]CODBAR!$P251</f>
        <v>-:HSMHPI=ZX\U\[:</v>
      </c>
      <c r="M110" s="40">
        <f>[1]CODBAR!$Q251</f>
        <v>13.9049</v>
      </c>
      <c r="N110" s="41" t="str">
        <f>[1]CODBAR!$R251</f>
        <v>13,18</v>
      </c>
      <c r="O110" s="5"/>
      <c r="P110" s="5"/>
    </row>
    <row r="111" spans="1:16" ht="52.5" customHeight="1" x14ac:dyDescent="0.2">
      <c r="A111" s="20">
        <f>[1]CODBAR!$I226</f>
        <v>1634</v>
      </c>
      <c r="B111" s="21" t="str">
        <f>[1]CODBAR!$J226</f>
        <v>SB</v>
      </c>
      <c r="C111" s="18" t="str">
        <f>[1]CODBAR!$K226</f>
        <v>Montguyon/Brossac</v>
      </c>
      <c r="D111" s="19">
        <f>[1]CODBAR!$L226</f>
        <v>1</v>
      </c>
      <c r="E111" s="57" t="str">
        <f>[1]CODBAR!$P226</f>
        <v>-:HSMHPI=ZYY]]X:</v>
      </c>
      <c r="F111" s="40">
        <f>[1]CODBAR!$Q226</f>
        <v>13.9049</v>
      </c>
      <c r="G111" s="41" t="str">
        <f>[1]CODBAR!$R226</f>
        <v>13,18</v>
      </c>
      <c r="H111" s="36">
        <f>[1]CODBAR!$I252</f>
        <v>1722</v>
      </c>
      <c r="I111" s="37" t="str">
        <f>[1]CODBAR!$J252</f>
        <v>SB</v>
      </c>
      <c r="J111" s="38" t="str">
        <f>[1]CODBAR!$K252</f>
        <v>Noyant/Savigne sur Lathan</v>
      </c>
      <c r="K111" s="39">
        <f>[1]CODBAR!$L252</f>
        <v>1</v>
      </c>
      <c r="L111" s="78" t="str">
        <f>[1]CODBAR!$P252</f>
        <v>-:HSMHPI=ZX[WWW:</v>
      </c>
      <c r="M111" s="40">
        <f>[1]CODBAR!$Q252</f>
        <v>13.9049</v>
      </c>
      <c r="N111" s="41" t="str">
        <f>[1]CODBAR!$R252</f>
        <v>13,18</v>
      </c>
      <c r="O111" s="5"/>
      <c r="P111" s="5"/>
    </row>
    <row r="112" spans="1:16" ht="52.5" customHeight="1" x14ac:dyDescent="0.2">
      <c r="A112" s="20">
        <f>[1]CODBAR!$I227</f>
        <v>1635</v>
      </c>
      <c r="B112" s="21" t="str">
        <f>[1]CODBAR!$J227</f>
        <v>SB</v>
      </c>
      <c r="C112" s="18" t="str">
        <f>[1]CODBAR!$K227</f>
        <v>Coutras/Guîtres</v>
      </c>
      <c r="D112" s="19">
        <f>[1]CODBAR!$L227</f>
        <v>1</v>
      </c>
      <c r="E112" s="57" t="str">
        <f>[1]CODBAR!$P227</f>
        <v>-:HSMHPI=ZYY]^U:</v>
      </c>
      <c r="F112" s="40">
        <f>[1]CODBAR!$Q227</f>
        <v>13.9049</v>
      </c>
      <c r="G112" s="41" t="str">
        <f>[1]CODBAR!$R227</f>
        <v>13,18</v>
      </c>
      <c r="H112" s="36">
        <f>[1]CODBAR!$I253</f>
        <v>1723</v>
      </c>
      <c r="I112" s="37" t="str">
        <f>[1]CODBAR!$J253</f>
        <v>ET</v>
      </c>
      <c r="J112" s="38" t="str">
        <f>[1]CODBAR!$K253</f>
        <v>Chinon / Langeais / Azay le Rideau</v>
      </c>
      <c r="K112" s="39">
        <f>[1]CODBAR!$L253</f>
        <v>3</v>
      </c>
      <c r="L112" s="57" t="str">
        <f>[1]CODBAR!$P253</f>
        <v>-:HSMHPI=ZZZX[U:</v>
      </c>
      <c r="M112" s="40">
        <f>[1]CODBAR!$Q253</f>
        <v>13.9049</v>
      </c>
      <c r="N112" s="41" t="str">
        <f>[1]CODBAR!$R253</f>
        <v>13,18</v>
      </c>
      <c r="O112" s="5"/>
      <c r="P112" s="5"/>
    </row>
    <row r="113" spans="1:16" ht="52.5" customHeight="1" x14ac:dyDescent="0.2">
      <c r="A113" s="20">
        <f>[1]CODBAR!$I228</f>
        <v>1636</v>
      </c>
      <c r="B113" s="21" t="str">
        <f>[1]CODBAR!$J228</f>
        <v>SB</v>
      </c>
      <c r="C113" s="18" t="str">
        <f>[1]CODBAR!$K228</f>
        <v>Libourne/Saint-Emilion</v>
      </c>
      <c r="D113" s="19">
        <f>[1]CODBAR!$L228</f>
        <v>1</v>
      </c>
      <c r="E113" s="78" t="str">
        <f>[1]CODBAR!$P228</f>
        <v>-:HSMHPI=ZYY^U[:</v>
      </c>
      <c r="F113" s="40">
        <f>[1]CODBAR!$Q228</f>
        <v>13.9049</v>
      </c>
      <c r="G113" s="41" t="str">
        <f>[1]CODBAR!$R228</f>
        <v>13,18</v>
      </c>
      <c r="H113" s="36">
        <f>[1]CODBAR!$I254</f>
        <v>1724</v>
      </c>
      <c r="I113" s="37" t="str">
        <f>[1]CODBAR!$J254</f>
        <v>SB</v>
      </c>
      <c r="J113" s="38" t="str">
        <f>[1]CODBAR!$K254</f>
        <v>Loudun/Richelieu</v>
      </c>
      <c r="K113" s="39">
        <f>[1]CODBAR!$L254</f>
        <v>1</v>
      </c>
      <c r="L113" s="57" t="str">
        <f>[1]CODBAR!$P254</f>
        <v>-:HSMHPI=ZXZZU]:</v>
      </c>
      <c r="M113" s="40">
        <f>[1]CODBAR!$Q254</f>
        <v>13.9049</v>
      </c>
      <c r="N113" s="41" t="str">
        <f>[1]CODBAR!$R254</f>
        <v>13,18</v>
      </c>
      <c r="O113" s="5"/>
      <c r="P113" s="5"/>
    </row>
    <row r="114" spans="1:16" ht="52.5" customHeight="1" x14ac:dyDescent="0.2">
      <c r="A114" s="20">
        <f>[1]CODBAR!$I229</f>
        <v>1637</v>
      </c>
      <c r="B114" s="21" t="str">
        <f>[1]CODBAR!$J229</f>
        <v>SB</v>
      </c>
      <c r="C114" s="18" t="str">
        <f>[1]CODBAR!$K229</f>
        <v>Podensac/Sauveterre de Guyenne</v>
      </c>
      <c r="D114" s="19">
        <f>[1]CODBAR!$L229</f>
        <v>1</v>
      </c>
      <c r="E114" s="57" t="str">
        <f>[1]CODBAR!$P229</f>
        <v>-:HSMHPI=ZX^YYZ:</v>
      </c>
      <c r="F114" s="40">
        <f>[1]CODBAR!$Q229</f>
        <v>13.9049</v>
      </c>
      <c r="G114" s="41" t="str">
        <f>[1]CODBAR!$R229</f>
        <v>13,18</v>
      </c>
      <c r="H114" s="36">
        <f>[1]CODBAR!$I255</f>
        <v>1725</v>
      </c>
      <c r="I114" s="37" t="str">
        <f>[1]CODBAR!$J255</f>
        <v>SB</v>
      </c>
      <c r="J114" s="38" t="str">
        <f>[1]CODBAR!$K255</f>
        <v>Lencloitre - St Jean de Sauves</v>
      </c>
      <c r="K114" s="39">
        <f>[1]CODBAR!$L255</f>
        <v>1</v>
      </c>
      <c r="L114" s="57" t="str">
        <f>[1]CODBAR!$P255</f>
        <v>-:HSMHPI=ZXXUZY:</v>
      </c>
      <c r="M114" s="40">
        <f>[1]CODBAR!$Q255</f>
        <v>13.9049</v>
      </c>
      <c r="N114" s="41" t="str">
        <f>[1]CODBAR!$R255</f>
        <v>13,18</v>
      </c>
      <c r="O114" s="5"/>
      <c r="P114" s="5"/>
    </row>
    <row r="115" spans="1:16" ht="52.5" customHeight="1" x14ac:dyDescent="0.2">
      <c r="A115" s="20">
        <f>[1]CODBAR!$I230</f>
        <v>1638</v>
      </c>
      <c r="B115" s="21" t="str">
        <f>[1]CODBAR!$J230</f>
        <v>SB</v>
      </c>
      <c r="C115" s="18" t="str">
        <f>[1]CODBAR!$K230</f>
        <v>Langon/ La Réole</v>
      </c>
      <c r="D115" s="19">
        <f>[1]CODBAR!$L230</f>
        <v>1</v>
      </c>
      <c r="E115" s="57" t="str">
        <f>[1]CODBAR!$P230</f>
        <v>-:HSMHPI=ZX[WU]:</v>
      </c>
      <c r="F115" s="40">
        <f>[1]CODBAR!$Q230</f>
        <v>13.9049</v>
      </c>
      <c r="G115" s="41" t="str">
        <f>[1]CODBAR!$R230</f>
        <v>13,18</v>
      </c>
      <c r="H115" s="36">
        <f>[1]CODBAR!$I256</f>
        <v>1726</v>
      </c>
      <c r="I115" s="37" t="str">
        <f>[1]CODBAR!$J256</f>
        <v>SB</v>
      </c>
      <c r="J115" s="38" t="str">
        <f>[1]CODBAR!$K256</f>
        <v>Neuville de Poitou - Vouillé - Mirebeau</v>
      </c>
      <c r="K115" s="39">
        <f>[1]CODBAR!$L256</f>
        <v>1</v>
      </c>
      <c r="L115" s="78" t="str">
        <f>[1]CODBAR!$P256</f>
        <v>-:HSMHPI=ZXXU[V:</v>
      </c>
      <c r="M115" s="40">
        <f>[1]CODBAR!$Q256</f>
        <v>13.9049</v>
      </c>
      <c r="N115" s="41" t="str">
        <f>[1]CODBAR!$R256</f>
        <v>13,18</v>
      </c>
      <c r="O115" s="5"/>
      <c r="P115" s="5"/>
    </row>
    <row r="116" spans="1:16" ht="52.5" customHeight="1" x14ac:dyDescent="0.2">
      <c r="A116" s="20">
        <f>[1]CODBAR!$I231</f>
        <v>1639</v>
      </c>
      <c r="B116" s="21" t="str">
        <f>[1]CODBAR!$J231</f>
        <v>SB</v>
      </c>
      <c r="C116" s="18" t="str">
        <f>[1]CODBAR!$K231</f>
        <v>Bazas/Grignols</v>
      </c>
      <c r="D116" s="19">
        <f>[1]CODBAR!$L231</f>
        <v>1</v>
      </c>
      <c r="E116" s="78" t="str">
        <f>[1]CODBAR!$P231</f>
        <v>-:HSMHPI=ZYVXV]:</v>
      </c>
      <c r="F116" s="40">
        <f>[1]CODBAR!$Q231</f>
        <v>13.9049</v>
      </c>
      <c r="G116" s="41" t="str">
        <f>[1]CODBAR!$R231</f>
        <v>13,18</v>
      </c>
      <c r="H116" s="36">
        <f>[1]CODBAR!$I257</f>
        <v>1727</v>
      </c>
      <c r="I116" s="37" t="str">
        <f>[1]CODBAR!$J257</f>
        <v>SB</v>
      </c>
      <c r="J116" s="38" t="str">
        <f>[1]CODBAR!$K257</f>
        <v>Poitiers - Coulombiers</v>
      </c>
      <c r="K116" s="39">
        <f>[1]CODBAR!$L257</f>
        <v>1</v>
      </c>
      <c r="L116" s="57" t="str">
        <f>[1]CODBAR!$P257</f>
        <v>-:HSMHPI=ZXXU\]:</v>
      </c>
      <c r="M116" s="40">
        <f>[1]CODBAR!$Q257</f>
        <v>13.9049</v>
      </c>
      <c r="N116" s="41" t="str">
        <f>[1]CODBAR!$R257</f>
        <v>13,18</v>
      </c>
      <c r="O116" s="5"/>
      <c r="P116" s="5"/>
    </row>
    <row r="117" spans="1:16" ht="52.5" customHeight="1" x14ac:dyDescent="0.2">
      <c r="A117" s="20">
        <f>[1]CODBAR!$I232</f>
        <v>1640</v>
      </c>
      <c r="B117" s="21" t="str">
        <f>[1]CODBAR!$J232</f>
        <v>SB</v>
      </c>
      <c r="C117" s="18" t="str">
        <f>[1]CODBAR!$K232</f>
        <v>Losse/Bourriot Bergonce</v>
      </c>
      <c r="D117" s="19">
        <f>[1]CODBAR!$L232</f>
        <v>1</v>
      </c>
      <c r="E117" s="78" t="str">
        <f>[1]CODBAR!$P232</f>
        <v>-:HSMHPI=ZYU^ZX:</v>
      </c>
      <c r="F117" s="40">
        <f>[1]CODBAR!$Q232</f>
        <v>11.003649999999999</v>
      </c>
      <c r="G117" s="41" t="str">
        <f>[1]CODBAR!$R232</f>
        <v>13,18</v>
      </c>
      <c r="H117" s="36">
        <f>[1]CODBAR!$I258</f>
        <v>1728</v>
      </c>
      <c r="I117" s="37" t="str">
        <f>[1]CODBAR!$J258</f>
        <v>SB</v>
      </c>
      <c r="J117" s="38" t="str">
        <f>[1]CODBAR!$K258</f>
        <v>Vivonne - Lusignan</v>
      </c>
      <c r="K117" s="39">
        <f>[1]CODBAR!$L258</f>
        <v>2</v>
      </c>
      <c r="L117" s="57" t="str">
        <f>[1]CODBAR!$P258</f>
        <v>-:HSMHPI=ZZX^U]:</v>
      </c>
      <c r="M117" s="40">
        <f>[1]CODBAR!$Q258</f>
        <v>13.9049</v>
      </c>
      <c r="N117" s="41" t="str">
        <f>[1]CODBAR!$R258</f>
        <v>13,18</v>
      </c>
      <c r="O117" s="5"/>
      <c r="P117" s="5"/>
    </row>
    <row r="118" spans="1:16" ht="52.5" customHeight="1" x14ac:dyDescent="0.2">
      <c r="A118" s="20">
        <f>[1]CODBAR!$I233</f>
        <v>1641</v>
      </c>
      <c r="B118" s="21" t="str">
        <f>[1]CODBAR!$J233</f>
        <v>SB</v>
      </c>
      <c r="C118" s="18" t="str">
        <f>[1]CODBAR!$K233</f>
        <v>Roquefort/Cazaubon</v>
      </c>
      <c r="D118" s="19">
        <f>[1]CODBAR!$L233</f>
        <v>1</v>
      </c>
      <c r="E118" s="57" t="str">
        <f>[1]CODBAR!$P233</f>
        <v>-:HSMHPI=ZYVXWZ:</v>
      </c>
      <c r="F118" s="40">
        <f>[1]CODBAR!$Q233</f>
        <v>13.9049</v>
      </c>
      <c r="G118" s="41" t="str">
        <f>[1]CODBAR!$R233</f>
        <v>13,18</v>
      </c>
      <c r="H118" s="36">
        <f>[1]CODBAR!$I259</f>
        <v>1729</v>
      </c>
      <c r="I118" s="37" t="str">
        <f>[1]CODBAR!$J259</f>
        <v>SB</v>
      </c>
      <c r="J118" s="38" t="str">
        <f>[1]CODBAR!$K259</f>
        <v>Civray - Sauzé Vaussais</v>
      </c>
      <c r="K118" s="39">
        <f>[1]CODBAR!$L259</f>
        <v>2</v>
      </c>
      <c r="L118" s="57" t="str">
        <f>[1]CODBAR!$P259</f>
        <v>-:HSMHPI=ZZX\][:</v>
      </c>
      <c r="M118" s="40">
        <f>[1]CODBAR!$Q259</f>
        <v>13.9049</v>
      </c>
      <c r="N118" s="41" t="str">
        <f>[1]CODBAR!$R259</f>
        <v>13,18</v>
      </c>
      <c r="O118" s="5"/>
      <c r="P118" s="5"/>
    </row>
    <row r="119" spans="1:16" ht="52.5" customHeight="1" x14ac:dyDescent="0.2">
      <c r="A119" s="20">
        <f>[1]CODBAR!$I234</f>
        <v>1642</v>
      </c>
      <c r="B119" s="21" t="str">
        <f>[1]CODBAR!$J234</f>
        <v>SB</v>
      </c>
      <c r="C119" s="18" t="str">
        <f>[1]CODBAR!$K234</f>
        <v>Villeuneuve de Marsan/Nogaro</v>
      </c>
      <c r="D119" s="19">
        <f>[1]CODBAR!$L234</f>
        <v>1</v>
      </c>
      <c r="E119" s="57" t="str">
        <f>[1]CODBAR!$P234</f>
        <v>-:HSMHPI=ZYVXXW:</v>
      </c>
      <c r="F119" s="40">
        <f>[1]CODBAR!$Q234</f>
        <v>13.9049</v>
      </c>
      <c r="G119" s="41" t="str">
        <f>[1]CODBAR!$R234</f>
        <v>13,18</v>
      </c>
      <c r="H119" s="36">
        <f>[1]CODBAR!$I260</f>
        <v>1730</v>
      </c>
      <c r="I119" s="37" t="str">
        <f>[1]CODBAR!$J260</f>
        <v>SB</v>
      </c>
      <c r="J119" s="38" t="str">
        <f>[1]CODBAR!$K260</f>
        <v>Ruffec - Villefagnan</v>
      </c>
      <c r="K119" s="39">
        <f>[1]CODBAR!$L260</f>
        <v>1</v>
      </c>
      <c r="L119" s="57" t="str">
        <f>[1]CODBAR!$P260</f>
        <v>-:HSMHPI=ZXXVU]:</v>
      </c>
      <c r="M119" s="40">
        <f>[1]CODBAR!$Q260</f>
        <v>13.9049</v>
      </c>
      <c r="N119" s="41" t="str">
        <f>[1]CODBAR!$R260</f>
        <v>13,18</v>
      </c>
      <c r="O119" s="5"/>
      <c r="P119" s="5"/>
    </row>
    <row r="120" spans="1:16" ht="52.5" customHeight="1" x14ac:dyDescent="0.2">
      <c r="A120" s="20">
        <f>[1]CODBAR!$I235</f>
        <v>1643</v>
      </c>
      <c r="B120" s="21" t="str">
        <f>[1]CODBAR!$J235</f>
        <v>SB</v>
      </c>
      <c r="C120" s="18" t="str">
        <f>[1]CODBAR!$K235</f>
        <v>Aire sur l'Adour/Riscle</v>
      </c>
      <c r="D120" s="19">
        <f>[1]CODBAR!$L235</f>
        <v>1</v>
      </c>
      <c r="E120" s="57" t="str">
        <f>[1]CODBAR!$P235</f>
        <v>-:HSMHPI=ZYVXY^:</v>
      </c>
      <c r="F120" s="40">
        <f>[1]CODBAR!$Q235</f>
        <v>13.9049</v>
      </c>
      <c r="G120" s="41" t="str">
        <f>[1]CODBAR!$R235</f>
        <v>13,18</v>
      </c>
      <c r="H120" s="36">
        <f>[1]CODBAR!$I261</f>
        <v>1731</v>
      </c>
      <c r="I120" s="37" t="str">
        <f>[1]CODBAR!$J261</f>
        <v>SB</v>
      </c>
      <c r="J120" s="38" t="str">
        <f>[1]CODBAR!$K261</f>
        <v>Mansle/Aigre</v>
      </c>
      <c r="K120" s="39">
        <f>[1]CODBAR!$L261</f>
        <v>1</v>
      </c>
      <c r="L120" s="57" t="str">
        <f>[1]CODBAR!$P261</f>
        <v>-:HSMHPI=ZX^Y[^:</v>
      </c>
      <c r="M120" s="40">
        <f>[1]CODBAR!$Q261</f>
        <v>13.9049</v>
      </c>
      <c r="N120" s="41" t="str">
        <f>[1]CODBAR!$R261</f>
        <v>13,18</v>
      </c>
      <c r="O120" s="5"/>
      <c r="P120" s="5"/>
    </row>
    <row r="121" spans="1:16" ht="52.5" customHeight="1" x14ac:dyDescent="0.2">
      <c r="A121" s="20">
        <f>[1]CODBAR!$I236</f>
        <v>1644</v>
      </c>
      <c r="B121" s="21" t="str">
        <f>[1]CODBAR!$J236</f>
        <v>SB</v>
      </c>
      <c r="C121" s="18" t="str">
        <f>[1]CODBAR!$K236</f>
        <v>Lembeye/Serres Castet</v>
      </c>
      <c r="D121" s="19">
        <f>[1]CODBAR!$L236</f>
        <v>1</v>
      </c>
      <c r="E121" s="57" t="str">
        <f>[1]CODBAR!$P236</f>
        <v>-:HSMHPI=ZX]^^]:</v>
      </c>
      <c r="F121" s="40">
        <f>[1]CODBAR!$Q236</f>
        <v>13.9049</v>
      </c>
      <c r="G121" s="41" t="str">
        <f>[1]CODBAR!$R236</f>
        <v>13,18</v>
      </c>
      <c r="H121" s="36">
        <f>[1]CODBAR!$I262</f>
        <v>1732</v>
      </c>
      <c r="I121" s="37" t="str">
        <f>[1]CODBAR!$J262</f>
        <v>SB</v>
      </c>
      <c r="J121" s="38" t="str">
        <f>[1]CODBAR!$K262</f>
        <v>Angoulème/Ruelle sur Touvre</v>
      </c>
      <c r="K121" s="39">
        <f>[1]CODBAR!$L262</f>
        <v>1</v>
      </c>
      <c r="L121" s="57" t="str">
        <f>[1]CODBAR!$P262</f>
        <v>-:HSMHPI=ZYVX[X:</v>
      </c>
      <c r="M121" s="40">
        <f>[1]CODBAR!$Q262</f>
        <v>13.9049</v>
      </c>
      <c r="N121" s="41" t="str">
        <f>[1]CODBAR!$R262</f>
        <v>13,18</v>
      </c>
      <c r="O121" s="5"/>
      <c r="P121" s="5"/>
    </row>
    <row r="122" spans="1:16" ht="52.5" customHeight="1" x14ac:dyDescent="0.2">
      <c r="A122" s="20">
        <f>[1]CODBAR!$I237</f>
        <v>1645</v>
      </c>
      <c r="B122" s="21" t="str">
        <f>[1]CODBAR!$J237</f>
        <v>SB</v>
      </c>
      <c r="C122" s="18" t="str">
        <f>[1]CODBAR!$K237</f>
        <v>Pontacq/ossun/Ger</v>
      </c>
      <c r="D122" s="19">
        <f>[1]CODBAR!$L237</f>
        <v>1</v>
      </c>
      <c r="E122" s="78" t="str">
        <f>[1]CODBAR!$P237</f>
        <v>-:HSMHPI=ZX[WVZ:</v>
      </c>
      <c r="F122" s="40">
        <f>[1]CODBAR!$Q237</f>
        <v>13.9049</v>
      </c>
      <c r="G122" s="41" t="str">
        <f>[1]CODBAR!$R237</f>
        <v>13,18</v>
      </c>
      <c r="H122" s="36">
        <f>[1]CODBAR!$I263</f>
        <v>1733</v>
      </c>
      <c r="I122" s="37" t="str">
        <f>[1]CODBAR!$J263</f>
        <v>SB</v>
      </c>
      <c r="J122" s="38" t="str">
        <f>[1]CODBAR!$K263</f>
        <v>Montmoreau Saint-Cybard/Villebois la Valette</v>
      </c>
      <c r="K122" s="39">
        <f>[1]CODBAR!$L263</f>
        <v>1</v>
      </c>
      <c r="L122" s="57" t="str">
        <f>[1]CODBAR!$P263</f>
        <v>-:HSMHPI=ZYW[]V:</v>
      </c>
      <c r="M122" s="40">
        <f>[1]CODBAR!$Q263</f>
        <v>13.9049</v>
      </c>
      <c r="N122" s="41" t="str">
        <f>[1]CODBAR!$R263</f>
        <v>13,18</v>
      </c>
      <c r="O122" s="5"/>
      <c r="P122" s="5"/>
    </row>
    <row r="123" spans="1:16" ht="52.5" customHeight="1" x14ac:dyDescent="0.2">
      <c r="A123" s="20">
        <f>[1]CODBAR!$I238</f>
        <v>1647</v>
      </c>
      <c r="B123" s="21" t="str">
        <f>[1]CODBAR!$J238</f>
        <v>ET</v>
      </c>
      <c r="C123" s="18" t="str">
        <f>[1]CODBAR!$K238</f>
        <v>Lourdes/Argelès-Gazost/Le Lavedan</v>
      </c>
      <c r="D123" s="19">
        <f>[1]CODBAR!$L238</f>
        <v>5</v>
      </c>
      <c r="E123" s="57" t="str">
        <f>[1]CODBAR!$P238</f>
        <v>-:HSMHPI=ZZV]X[:</v>
      </c>
      <c r="F123" s="40">
        <f>[1]CODBAR!$Q238</f>
        <v>13.9049</v>
      </c>
      <c r="G123" s="41" t="str">
        <f>[1]CODBAR!$R238</f>
        <v>13,18</v>
      </c>
      <c r="H123" s="36">
        <f>[1]CODBAR!$I264</f>
        <v>1734</v>
      </c>
      <c r="I123" s="37" t="str">
        <f>[1]CODBAR!$J264</f>
        <v>SB</v>
      </c>
      <c r="J123" s="38" t="str">
        <f>[1]CODBAR!$K264</f>
        <v>Ribérac/Chalais</v>
      </c>
      <c r="K123" s="39">
        <f>[1]CODBAR!$L264</f>
        <v>1</v>
      </c>
      <c r="L123" s="57" t="str">
        <f>[1]CODBAR!$P264</f>
        <v>-:HSMHPI=ZYWUV]:</v>
      </c>
      <c r="M123" s="40">
        <f>[1]CODBAR!$Q264</f>
        <v>13.9049</v>
      </c>
      <c r="N123" s="41" t="str">
        <f>[1]CODBAR!$R264</f>
        <v>13,18</v>
      </c>
      <c r="O123" s="5"/>
      <c r="P123" s="5"/>
    </row>
    <row r="124" spans="1:16" ht="52.5" customHeight="1" x14ac:dyDescent="0.2">
      <c r="A124" s="20">
        <f>[1]CODBAR!$I239</f>
        <v>1647</v>
      </c>
      <c r="B124" s="21" t="str">
        <f>[1]CODBAR!$J239</f>
        <v>OT</v>
      </c>
      <c r="C124" s="18" t="str">
        <f>[1]CODBAR!$K239</f>
        <v>Vignemale/Ossau/Arrens/Cauterets/PN des Pyrénées</v>
      </c>
      <c r="D124" s="19">
        <f>[1]CODBAR!$L239</f>
        <v>6</v>
      </c>
      <c r="E124" s="57" t="str">
        <f>[1]CODBAR!$P239</f>
        <v>-:HSMHPI=ZZV]YX:</v>
      </c>
      <c r="F124" s="40">
        <f>[1]CODBAR!$Q239</f>
        <v>13.9049</v>
      </c>
      <c r="G124" s="41" t="str">
        <f>[1]CODBAR!$R239</f>
        <v>13,18</v>
      </c>
      <c r="H124" s="36">
        <f>[1]CODBAR!$I265</f>
        <v>1735</v>
      </c>
      <c r="I124" s="37" t="str">
        <f>[1]CODBAR!$J265</f>
        <v>SB</v>
      </c>
      <c r="J124" s="38" t="str">
        <f>[1]CODBAR!$K265</f>
        <v>Montpon-Ménestérol/St-Médard-de-Mussidan</v>
      </c>
      <c r="K124" s="39">
        <f>[1]CODBAR!$L265</f>
        <v>1</v>
      </c>
      <c r="L124" s="57" t="str">
        <f>[1]CODBAR!$P265</f>
        <v>-:HSMHPI=ZYY^VX:</v>
      </c>
      <c r="M124" s="40">
        <f>[1]CODBAR!$Q265</f>
        <v>13.9049</v>
      </c>
      <c r="N124" s="41" t="str">
        <f>[1]CODBAR!$R265</f>
        <v>13,18</v>
      </c>
      <c r="O124" s="5"/>
      <c r="P124" s="5"/>
    </row>
    <row r="125" spans="1:16" ht="52.5" customHeight="1" x14ac:dyDescent="0.2">
      <c r="A125" s="20">
        <f>[1]CODBAR!$I240</f>
        <v>1710</v>
      </c>
      <c r="B125" s="21" t="str">
        <f>[1]CODBAR!$J240</f>
        <v>ET</v>
      </c>
      <c r="C125" s="18" t="str">
        <f>[1]CODBAR!$K240</f>
        <v>le Havre/Étretat/PNR des Boucles de la Seine Normande</v>
      </c>
      <c r="D125" s="19">
        <f>[1]CODBAR!$L240</f>
        <v>4</v>
      </c>
      <c r="E125" s="57" t="str">
        <f>[1]CODBAR!$P240</f>
        <v>-:HSMHPI=ZZWU\^:</v>
      </c>
      <c r="F125" s="40">
        <f>[1]CODBAR!$Q240</f>
        <v>13.9049</v>
      </c>
      <c r="G125" s="41" t="str">
        <f>[1]CODBAR!$R240</f>
        <v>13,18</v>
      </c>
      <c r="H125" s="36">
        <f>[1]CODBAR!$I266</f>
        <v>1736</v>
      </c>
      <c r="I125" s="37" t="str">
        <f>[1]CODBAR!$J266</f>
        <v>SB</v>
      </c>
      <c r="J125" s="38" t="str">
        <f>[1]CODBAR!$K266</f>
        <v>Ste-Foy-la-Grande/Vélines</v>
      </c>
      <c r="K125" s="39">
        <f>[1]CODBAR!$L266</f>
        <v>1</v>
      </c>
      <c r="L125" s="57" t="str">
        <f>[1]CODBAR!$P266</f>
        <v>-:HSMHPI=ZYY^WU:</v>
      </c>
      <c r="M125" s="40">
        <f>[1]CODBAR!$Q266</f>
        <v>13.9049</v>
      </c>
      <c r="N125" s="41" t="str">
        <f>[1]CODBAR!$R266</f>
        <v>13,18</v>
      </c>
      <c r="O125" s="5"/>
      <c r="P125" s="5"/>
    </row>
    <row r="126" spans="1:16" ht="52.5" customHeight="1" x14ac:dyDescent="0.2">
      <c r="A126" s="20">
        <f>[1]CODBAR!$I241</f>
        <v>1711</v>
      </c>
      <c r="B126" s="21" t="str">
        <f>[1]CODBAR!$J241</f>
        <v>OT</v>
      </c>
      <c r="C126" s="18" t="str">
        <f>[1]CODBAR!$K241</f>
        <v>Honfleur/Deauville/Cabourg/Trouville sur mer</v>
      </c>
      <c r="D126" s="19">
        <f>[1]CODBAR!$L241</f>
        <v>4</v>
      </c>
      <c r="E126" s="57" t="str">
        <f>[1]CODBAR!$P241</f>
        <v>-:HSMHPI=ZZWU][:</v>
      </c>
      <c r="F126" s="40">
        <f>[1]CODBAR!$Q241</f>
        <v>13.9049</v>
      </c>
      <c r="G126" s="41" t="str">
        <f>[1]CODBAR!$R241</f>
        <v>13,18</v>
      </c>
      <c r="H126" s="36">
        <f>[1]CODBAR!$I267</f>
        <v>1737</v>
      </c>
      <c r="I126" s="37" t="str">
        <f>[1]CODBAR!$J267</f>
        <v>SB</v>
      </c>
      <c r="J126" s="38" t="str">
        <f>[1]CODBAR!$K267</f>
        <v>Monségur/Duras</v>
      </c>
      <c r="K126" s="79">
        <f>[1]CODBAR!$L267</f>
        <v>1</v>
      </c>
      <c r="L126" s="78" t="str">
        <f>[1]CODBAR!$P267</f>
        <v>-:HSMHPI=ZX^UUV:</v>
      </c>
      <c r="M126" s="40">
        <f>[1]CODBAR!$Q267</f>
        <v>13.9049</v>
      </c>
      <c r="N126" s="41" t="str">
        <f>[1]CODBAR!$R267</f>
        <v>13,18</v>
      </c>
      <c r="O126" s="5"/>
      <c r="P126" s="5"/>
    </row>
    <row r="127" spans="1:16" ht="52.5" customHeight="1" x14ac:dyDescent="0.2">
      <c r="A127" s="20">
        <f>[1]CODBAR!$I242</f>
        <v>1712</v>
      </c>
      <c r="B127" s="21" t="str">
        <f>[1]CODBAR!$J242</f>
        <v>SB</v>
      </c>
      <c r="C127" s="18" t="str">
        <f>[1]CODBAR!$K242</f>
        <v>Lisieux/Cambremer</v>
      </c>
      <c r="D127" s="19">
        <f>[1]CODBAR!$L242</f>
        <v>1</v>
      </c>
      <c r="E127" s="57" t="str">
        <f>[1]CODBAR!$P242</f>
        <v>-:HSMHPI=ZXZY\]:</v>
      </c>
      <c r="F127" s="40">
        <f>[1]CODBAR!$Q242</f>
        <v>13.9049</v>
      </c>
      <c r="G127" s="41" t="str">
        <f>[1]CODBAR!$R242</f>
        <v>13,18</v>
      </c>
      <c r="H127" s="36">
        <f>[1]CODBAR!$I268</f>
        <v>1738</v>
      </c>
      <c r="I127" s="37" t="str">
        <f>[1]CODBAR!$J268</f>
        <v>SB</v>
      </c>
      <c r="J127" s="38" t="str">
        <f>[1]CODBAR!$K268</f>
        <v>Marmande - Seyches</v>
      </c>
      <c r="K127" s="39">
        <f>[1]CODBAR!$L268</f>
        <v>1</v>
      </c>
      <c r="L127" s="57" t="str">
        <f>[1]CODBAR!$P268</f>
        <v>-:HSMHPI=ZXXVVZ:</v>
      </c>
      <c r="M127" s="40">
        <f>[1]CODBAR!$Q268</f>
        <v>13.9049</v>
      </c>
      <c r="N127" s="41" t="str">
        <f>[1]CODBAR!$R268</f>
        <v>13,18</v>
      </c>
      <c r="O127" s="5"/>
      <c r="P127" s="5"/>
    </row>
    <row r="128" spans="1:16" ht="52.5" customHeight="1" x14ac:dyDescent="0.2">
      <c r="A128" s="20">
        <f>[1]CODBAR!$I243</f>
        <v>1713</v>
      </c>
      <c r="B128" s="21" t="str">
        <f>[1]CODBAR!$J243</f>
        <v>SB</v>
      </c>
      <c r="C128" s="18" t="str">
        <f>[1]CODBAR!$K243</f>
        <v>Livarot/Beuvillers</v>
      </c>
      <c r="D128" s="19">
        <f>[1]CODBAR!$L243</f>
        <v>2</v>
      </c>
      <c r="E128" s="57" t="str">
        <f>[1]CODBAR!$P243</f>
        <v>-:HSMHPI=ZZV^^\:</v>
      </c>
      <c r="F128" s="40">
        <f>[1]CODBAR!$Q243</f>
        <v>13.9049</v>
      </c>
      <c r="G128" s="41" t="str">
        <f>[1]CODBAR!$R243</f>
        <v>13,18</v>
      </c>
      <c r="H128" s="36">
        <f>[1]CODBAR!$I269</f>
        <v>1739</v>
      </c>
      <c r="I128" s="37" t="str">
        <f>[1]CODBAR!$J269</f>
        <v>SB</v>
      </c>
      <c r="J128" s="38" t="str">
        <f>[1]CODBAR!$K269</f>
        <v>Tonneins/Casteljaloux</v>
      </c>
      <c r="K128" s="39">
        <f>[1]CODBAR!$L269</f>
        <v>1</v>
      </c>
      <c r="L128" s="78" t="str">
        <f>[1]CODBAR!$P269</f>
        <v>-:HSMHPI=ZX]\VY:</v>
      </c>
      <c r="M128" s="40">
        <f>[1]CODBAR!$Q269</f>
        <v>13.9049</v>
      </c>
      <c r="N128" s="41" t="str">
        <f>[1]CODBAR!$R269</f>
        <v>13,18</v>
      </c>
      <c r="O128" s="5"/>
      <c r="P128" s="5"/>
    </row>
    <row r="129" spans="1:16" ht="52.5" customHeight="1" x14ac:dyDescent="0.2">
      <c r="A129" s="20">
        <f>[1]CODBAR!$I244</f>
        <v>1714</v>
      </c>
      <c r="B129" s="21" t="str">
        <f>[1]CODBAR!$J244</f>
        <v>SB</v>
      </c>
      <c r="C129" s="18" t="str">
        <f>[1]CODBAR!$K244</f>
        <v>Vimoutiers Trun</v>
      </c>
      <c r="D129" s="19">
        <f>[1]CODBAR!$L244</f>
        <v>1</v>
      </c>
      <c r="E129" s="57" t="str">
        <f>[1]CODBAR!$P244</f>
        <v>-:HSMHPI=ZXY\XU:</v>
      </c>
      <c r="F129" s="40">
        <f>[1]CODBAR!$Q244</f>
        <v>13.9049</v>
      </c>
      <c r="G129" s="41" t="str">
        <f>[1]CODBAR!$R244</f>
        <v>13,18</v>
      </c>
      <c r="H129" s="36">
        <f>[1]CODBAR!$I270</f>
        <v>1740</v>
      </c>
      <c r="I129" s="37" t="str">
        <f>[1]CODBAR!$J270</f>
        <v>SB</v>
      </c>
      <c r="J129" s="38" t="str">
        <f>[1]CODBAR!$K270</f>
        <v>Nérac/Houeilles</v>
      </c>
      <c r="K129" s="39">
        <f>[1]CODBAR!$L270</f>
        <v>1</v>
      </c>
      <c r="L129" s="57" t="str">
        <f>[1]CODBAR!$P270</f>
        <v>-:HSMHPI=ZX^UV]:</v>
      </c>
      <c r="M129" s="40">
        <f>[1]CODBAR!$Q270</f>
        <v>13.9049</v>
      </c>
      <c r="N129" s="41" t="str">
        <f>[1]CODBAR!$R270</f>
        <v>13,18</v>
      </c>
      <c r="O129" s="5"/>
      <c r="P129" s="5"/>
    </row>
    <row r="130" spans="1:16" ht="52.5" customHeight="1" x14ac:dyDescent="0.2">
      <c r="A130" s="20">
        <f>[1]CODBAR!$I245</f>
        <v>1715</v>
      </c>
      <c r="B130" s="21" t="str">
        <f>[1]CODBAR!$J245</f>
        <v>SB</v>
      </c>
      <c r="C130" s="18" t="str">
        <f>[1]CODBAR!$K245</f>
        <v>Sées / Gacé</v>
      </c>
      <c r="D130" s="19">
        <f>[1]CODBAR!$L245</f>
        <v>1</v>
      </c>
      <c r="E130" s="78" t="str">
        <f>[1]CODBAR!$P245</f>
        <v>-:HSMHPI=ZXX]WZ:</v>
      </c>
      <c r="F130" s="40">
        <f>[1]CODBAR!$Q245</f>
        <v>13.9049</v>
      </c>
      <c r="G130" s="41" t="str">
        <f>[1]CODBAR!$R245</f>
        <v>13,18</v>
      </c>
      <c r="H130" s="36">
        <f>[1]CODBAR!$I271</f>
        <v>1741</v>
      </c>
      <c r="I130" s="37" t="str">
        <f>[1]CODBAR!$J271</f>
        <v>SB</v>
      </c>
      <c r="J130" s="38" t="str">
        <f>[1]CODBAR!$K271</f>
        <v>Mezin/Montréal/Gabarret</v>
      </c>
      <c r="K130" s="39">
        <f>[1]CODBAR!$L271</f>
        <v>1</v>
      </c>
      <c r="L130" s="57" t="str">
        <f>[1]CODBAR!$P271</f>
        <v>-:HSMHPI=ZYVX\U:</v>
      </c>
      <c r="M130" s="40">
        <f>[1]CODBAR!$Q271</f>
        <v>13.9049</v>
      </c>
      <c r="N130" s="41" t="str">
        <f>[1]CODBAR!$R271</f>
        <v>13,18</v>
      </c>
      <c r="O130" s="5"/>
      <c r="P130" s="5"/>
    </row>
    <row r="131" spans="1:16" ht="52.5" customHeight="1" x14ac:dyDescent="0.2">
      <c r="A131" s="20">
        <f>[1]CODBAR!$I246</f>
        <v>1716</v>
      </c>
      <c r="B131" s="21" t="str">
        <f>[1]CODBAR!$J246</f>
        <v>SB</v>
      </c>
      <c r="C131" s="18" t="str">
        <f>[1]CODBAR!$K246</f>
        <v>Alençon / Sées</v>
      </c>
      <c r="D131" s="19">
        <f>[1]CODBAR!$L246</f>
        <v>2</v>
      </c>
      <c r="E131" s="57" t="str">
        <f>[1]CODBAR!$P246</f>
        <v>-:HSMHPI=ZZYZ\]:</v>
      </c>
      <c r="F131" s="40">
        <f>[1]CODBAR!$Q246</f>
        <v>13.9049</v>
      </c>
      <c r="G131" s="41" t="str">
        <f>[1]CODBAR!$R246</f>
        <v>13,18</v>
      </c>
      <c r="H131" s="36">
        <f>[1]CODBAR!$I272</f>
        <v>1742</v>
      </c>
      <c r="I131" s="37" t="str">
        <f>[1]CODBAR!$J272</f>
        <v>SB</v>
      </c>
      <c r="J131" s="38" t="str">
        <f>[1]CODBAR!$K272</f>
        <v>Eauze/Vic Fezensac</v>
      </c>
      <c r="K131" s="39">
        <f>[1]CODBAR!$L272</f>
        <v>1</v>
      </c>
      <c r="L131" s="78" t="str">
        <f>[1]CODBAR!$P272</f>
        <v>-:HSMHPI=ZXZZVZ:</v>
      </c>
      <c r="M131" s="40">
        <f>[1]CODBAR!$Q272</f>
        <v>13.9049</v>
      </c>
      <c r="N131" s="41" t="str">
        <f>[1]CODBAR!$R272</f>
        <v>13,18</v>
      </c>
      <c r="O131" s="5"/>
      <c r="P131" s="5"/>
    </row>
    <row r="132" spans="1:16" ht="52.5" customHeight="1" x14ac:dyDescent="0.2">
      <c r="A132" s="20">
        <f>[1]CODBAR!$I273</f>
        <v>1743</v>
      </c>
      <c r="B132" s="21" t="str">
        <f>[1]CODBAR!$J273</f>
        <v>SB</v>
      </c>
      <c r="C132" s="18" t="str">
        <f>[1]CODBAR!$K273</f>
        <v>Plaisance / Montesquiou</v>
      </c>
      <c r="D132" s="19">
        <f>[1]CODBAR!$L273</f>
        <v>2</v>
      </c>
      <c r="E132" s="57" t="str">
        <f>[1]CODBAR!$P273</f>
        <v>-:HSMHPI=ZZX\^X:</v>
      </c>
      <c r="F132" s="40">
        <f>[1]CODBAR!$Q273</f>
        <v>13.9049</v>
      </c>
      <c r="G132" s="41" t="str">
        <f>[1]CODBAR!$R273</f>
        <v>13,18</v>
      </c>
      <c r="H132" s="36">
        <f>[1]CODBAR!$I299</f>
        <v>1828</v>
      </c>
      <c r="I132" s="37" t="str">
        <f>[1]CODBAR!$J299</f>
        <v>SB</v>
      </c>
      <c r="J132" s="38" t="str">
        <f>[1]CODBAR!$K299</f>
        <v>Gençay/Persac</v>
      </c>
      <c r="K132" s="39">
        <f>[1]CODBAR!$L299</f>
        <v>2</v>
      </c>
      <c r="L132" s="57" t="str">
        <f>[1]CODBAR!$P299</f>
        <v>-:HSMHPI=ZZW\XY:</v>
      </c>
      <c r="M132" s="40">
        <f>[1]CODBAR!$Q299</f>
        <v>13.9049</v>
      </c>
      <c r="N132" s="41" t="str">
        <f>[1]CODBAR!$R299</f>
        <v>13,18</v>
      </c>
      <c r="O132" s="5"/>
      <c r="P132" s="5"/>
    </row>
    <row r="133" spans="1:16" ht="52.5" customHeight="1" x14ac:dyDescent="0.2">
      <c r="A133" s="20">
        <f>[1]CODBAR!$I274</f>
        <v>1744</v>
      </c>
      <c r="B133" s="21" t="str">
        <f>[1]CODBAR!$J274</f>
        <v>SB</v>
      </c>
      <c r="C133" s="18" t="str">
        <f>[1]CODBAR!$K274</f>
        <v>Vic en Bigorre/Miélan</v>
      </c>
      <c r="D133" s="19">
        <f>[1]CODBAR!$L274</f>
        <v>1</v>
      </c>
      <c r="E133" s="57" t="str">
        <f>[1]CODBAR!$P274</f>
        <v>-:HSMHPI=ZYVX]\:</v>
      </c>
      <c r="F133" s="40">
        <f>[1]CODBAR!$Q274</f>
        <v>13.9049</v>
      </c>
      <c r="G133" s="41" t="str">
        <f>[1]CODBAR!$R274</f>
        <v>13,18</v>
      </c>
      <c r="H133" s="36">
        <f>[1]CODBAR!$I300</f>
        <v>1829</v>
      </c>
      <c r="I133" s="37" t="str">
        <f>[1]CODBAR!$J300</f>
        <v>SB</v>
      </c>
      <c r="J133" s="38" t="str">
        <f>[1]CODBAR!$K300</f>
        <v>l'Ile Jourdain/Charroux (Vienne)</v>
      </c>
      <c r="K133" s="39">
        <f>[1]CODBAR!$L300</f>
        <v>1</v>
      </c>
      <c r="L133" s="57" t="str">
        <f>[1]CODBAR!$P300</f>
        <v>-:HSMHPI=ZXX^][:</v>
      </c>
      <c r="M133" s="40">
        <f>[1]CODBAR!$Q300</f>
        <v>13.9049</v>
      </c>
      <c r="N133" s="41" t="str">
        <f>[1]CODBAR!$R300</f>
        <v>13,18</v>
      </c>
      <c r="O133" s="5"/>
      <c r="P133" s="5"/>
    </row>
    <row r="134" spans="1:16" ht="52.5" customHeight="1" x14ac:dyDescent="0.2">
      <c r="A134" s="20">
        <f>[1]CODBAR!$I275</f>
        <v>1745</v>
      </c>
      <c r="B134" s="21" t="str">
        <f>[1]CODBAR!$J275</f>
        <v>SB</v>
      </c>
      <c r="C134" s="18" t="str">
        <f>[1]CODBAR!$K275</f>
        <v>Tarbes/Montastruc</v>
      </c>
      <c r="D134" s="19">
        <f>[1]CODBAR!$L275</f>
        <v>1</v>
      </c>
      <c r="E134" s="57" t="str">
        <f>[1]CODBAR!$P275</f>
        <v>-:HSMHPI=ZYVX^Y:</v>
      </c>
      <c r="F134" s="40">
        <f>[1]CODBAR!$Q275</f>
        <v>13.9049</v>
      </c>
      <c r="G134" s="41" t="str">
        <f>[1]CODBAR!$R275</f>
        <v>13,18</v>
      </c>
      <c r="H134" s="36">
        <f>[1]CODBAR!$I301</f>
        <v>1830</v>
      </c>
      <c r="I134" s="37" t="str">
        <f>[1]CODBAR!$J301</f>
        <v>SB</v>
      </c>
      <c r="J134" s="38" t="str">
        <f>[1]CODBAR!$K301</f>
        <v>Confolens/Champagne Mouton</v>
      </c>
      <c r="K134" s="39">
        <f>[1]CODBAR!$L301</f>
        <v>1</v>
      </c>
      <c r="L134" s="57" t="str">
        <f>[1]CODBAR!$P301</f>
        <v>-:HSMHPI=ZYW[^]:</v>
      </c>
      <c r="M134" s="40">
        <f>[1]CODBAR!$Q301</f>
        <v>13.9049</v>
      </c>
      <c r="N134" s="41" t="str">
        <f>[1]CODBAR!$R301</f>
        <v>13,18</v>
      </c>
      <c r="O134" s="5"/>
      <c r="P134" s="5"/>
    </row>
    <row r="135" spans="1:16" ht="52.5" customHeight="1" x14ac:dyDescent="0.2">
      <c r="A135" s="20">
        <f>[1]CODBAR!$I276</f>
        <v>1746</v>
      </c>
      <c r="B135" s="21" t="str">
        <f>[1]CODBAR!$J276</f>
        <v>SB</v>
      </c>
      <c r="C135" s="18" t="str">
        <f>[1]CODBAR!$K276</f>
        <v>Bagnères de Bigorre/Tournay/Capvern</v>
      </c>
      <c r="D135" s="19">
        <f>[1]CODBAR!$L276</f>
        <v>1</v>
      </c>
      <c r="E135" s="57" t="str">
        <f>[1]CODBAR!$P276</f>
        <v>-:HSMHPI=ZX^Y\[:</v>
      </c>
      <c r="F135" s="40">
        <f>[1]CODBAR!$Q276</f>
        <v>13.9049</v>
      </c>
      <c r="G135" s="41" t="str">
        <f>[1]CODBAR!$R276</f>
        <v>13,18</v>
      </c>
      <c r="H135" s="36">
        <f>[1]CODBAR!$I302</f>
        <v>1831</v>
      </c>
      <c r="I135" s="37" t="str">
        <f>[1]CODBAR!$J302</f>
        <v>SB</v>
      </c>
      <c r="J135" s="38" t="str">
        <f>[1]CODBAR!$K302</f>
        <v>la Rochefoucauld/Exideuil</v>
      </c>
      <c r="K135" s="39">
        <f>[1]CODBAR!$L302</f>
        <v>1</v>
      </c>
      <c r="L135" s="57" t="str">
        <f>[1]CODBAR!$P302</f>
        <v>-:HSMHPI=ZYY^X\:</v>
      </c>
      <c r="M135" s="40">
        <f>[1]CODBAR!$Q302</f>
        <v>13.9049</v>
      </c>
      <c r="N135" s="41" t="str">
        <f>[1]CODBAR!$R302</f>
        <v>13,18</v>
      </c>
      <c r="O135" s="5"/>
      <c r="P135" s="5"/>
    </row>
    <row r="136" spans="1:16" ht="52.5" customHeight="1" x14ac:dyDescent="0.2">
      <c r="A136" s="20">
        <f>[1]CODBAR!$I277</f>
        <v>1747</v>
      </c>
      <c r="B136" s="21" t="str">
        <f>[1]CODBAR!$J277</f>
        <v>ET</v>
      </c>
      <c r="C136" s="18" t="str">
        <f>[1]CODBAR!$K277</f>
        <v>Bagnères de Bigorre</v>
      </c>
      <c r="D136" s="19">
        <f>[1]CODBAR!$L277</f>
        <v>5</v>
      </c>
      <c r="E136" s="57" t="str">
        <f>[1]CODBAR!$P277</f>
        <v>-:HSMHPI=ZZW\]^:</v>
      </c>
      <c r="F136" s="40">
        <f>[1]CODBAR!$Q277</f>
        <v>13.9049</v>
      </c>
      <c r="G136" s="41" t="str">
        <f>[1]CODBAR!$R277</f>
        <v>13,18</v>
      </c>
      <c r="H136" s="36">
        <f>[1]CODBAR!$I303</f>
        <v>1832</v>
      </c>
      <c r="I136" s="37" t="str">
        <f>[1]CODBAR!$J303</f>
        <v>SB</v>
      </c>
      <c r="J136" s="38" t="str">
        <f>[1]CODBAR!$K303</f>
        <v>Montbron/Piégut-Pluviers</v>
      </c>
      <c r="K136" s="39">
        <f>[1]CODBAR!$L303</f>
        <v>1</v>
      </c>
      <c r="L136" s="57" t="str">
        <f>[1]CODBAR!$P303</f>
        <v>-:HSMHPI=ZY]VYU:</v>
      </c>
      <c r="M136" s="40">
        <f>[1]CODBAR!$Q303</f>
        <v>13.9049</v>
      </c>
      <c r="N136" s="41" t="str">
        <f>[1]CODBAR!$R303</f>
        <v>13,18</v>
      </c>
      <c r="O136" s="5"/>
      <c r="P136" s="5"/>
    </row>
    <row r="137" spans="1:16" ht="52.5" customHeight="1" x14ac:dyDescent="0.2">
      <c r="A137" s="20">
        <f>[1]CODBAR!$I278</f>
        <v>1748</v>
      </c>
      <c r="B137" s="21" t="str">
        <f>[1]CODBAR!$J278</f>
        <v>ET</v>
      </c>
      <c r="C137" s="18" t="str">
        <f>[1]CODBAR!$K278</f>
        <v xml:space="preserve">Néouvielle/Vallée d'Aure/Parc National des Pyrénées </v>
      </c>
      <c r="D137" s="19">
        <f>[1]CODBAR!$L278</f>
        <v>6</v>
      </c>
      <c r="E137" s="57" t="str">
        <f>[1]CODBAR!$P278</f>
        <v>-:HSMHPI=ZZW[W]:</v>
      </c>
      <c r="F137" s="40">
        <f>[1]CODBAR!$Q278</f>
        <v>13.9049</v>
      </c>
      <c r="G137" s="41" t="str">
        <f>[1]CODBAR!$R278</f>
        <v>13,18</v>
      </c>
      <c r="H137" s="36">
        <f>[1]CODBAR!$I304</f>
        <v>1833</v>
      </c>
      <c r="I137" s="37" t="str">
        <f>[1]CODBAR!$J304</f>
        <v>SB</v>
      </c>
      <c r="J137" s="38" t="str">
        <f>[1]CODBAR!$K304</f>
        <v xml:space="preserve">Nontron/Mareuil </v>
      </c>
      <c r="K137" s="39">
        <f>[1]CODBAR!$L304</f>
        <v>1</v>
      </c>
      <c r="L137" s="57" t="str">
        <f>[1]CODBAR!$P304</f>
        <v>-:HSMHPI=ZY]VZ\:</v>
      </c>
      <c r="M137" s="40">
        <f>[1]CODBAR!$Q304</f>
        <v>13.9049</v>
      </c>
      <c r="N137" s="41" t="str">
        <f>[1]CODBAR!$R304</f>
        <v>13,18</v>
      </c>
      <c r="O137" s="5"/>
      <c r="P137" s="5"/>
    </row>
    <row r="138" spans="1:16" ht="52.5" customHeight="1" x14ac:dyDescent="0.2">
      <c r="A138" s="20">
        <f>[1]CODBAR!$I279</f>
        <v>1748</v>
      </c>
      <c r="B138" s="21" t="str">
        <f>[1]CODBAR!$J279</f>
        <v>OT</v>
      </c>
      <c r="C138" s="18" t="str">
        <f>[1]CODBAR!$K279</f>
        <v>Gavarnie/Luz-Saint-sauveur/PN des Pyrénées</v>
      </c>
      <c r="D138" s="19">
        <f>[1]CODBAR!$L279</f>
        <v>7</v>
      </c>
      <c r="E138" s="57" t="str">
        <f>[1]CODBAR!$P279</f>
        <v>-:HSMHPI=ZZV][\:</v>
      </c>
      <c r="F138" s="40">
        <f>[1]CODBAR!$Q279</f>
        <v>13.9049</v>
      </c>
      <c r="G138" s="41" t="str">
        <f>[1]CODBAR!$R279</f>
        <v>13,18</v>
      </c>
      <c r="H138" s="36">
        <f>[1]CODBAR!$I305</f>
        <v>1834</v>
      </c>
      <c r="I138" s="37" t="str">
        <f>[1]CODBAR!$J305</f>
        <v>SB</v>
      </c>
      <c r="J138" s="38" t="str">
        <f>[1]CODBAR!$K305</f>
        <v>Périgueux/Tocane-Saint-Apre</v>
      </c>
      <c r="K138" s="39">
        <f>[1]CODBAR!$L305</f>
        <v>1</v>
      </c>
      <c r="L138" s="57" t="str">
        <f>[1]CODBAR!$P305</f>
        <v>-:HSMHPI=ZY]V[Y:</v>
      </c>
      <c r="M138" s="40">
        <f>[1]CODBAR!$Q305</f>
        <v>13.9049</v>
      </c>
      <c r="N138" s="41" t="str">
        <f>[1]CODBAR!$R305</f>
        <v>13,18</v>
      </c>
      <c r="O138" s="5"/>
      <c r="P138" s="5"/>
    </row>
    <row r="139" spans="1:16" ht="52.5" customHeight="1" x14ac:dyDescent="0.2">
      <c r="A139" s="20">
        <f>[1]CODBAR!$I280</f>
        <v>1809</v>
      </c>
      <c r="B139" s="21" t="str">
        <f>[1]CODBAR!$J280</f>
        <v>OT</v>
      </c>
      <c r="C139" s="18" t="str">
        <f>[1]CODBAR!$K280</f>
        <v>Fécamp / St-Valery-en-Caux</v>
      </c>
      <c r="D139" s="19">
        <f>[1]CODBAR!$L280</f>
        <v>4</v>
      </c>
      <c r="E139" s="57" t="str">
        <f>[1]CODBAR!$P280</f>
        <v>-:HSMHPI=ZZX[Y^:</v>
      </c>
      <c r="F139" s="40">
        <f>[1]CODBAR!$Q280</f>
        <v>13.9049</v>
      </c>
      <c r="G139" s="41" t="str">
        <f>[1]CODBAR!$R280</f>
        <v>13,18</v>
      </c>
      <c r="H139" s="36">
        <f>[1]CODBAR!$I306</f>
        <v>1835</v>
      </c>
      <c r="I139" s="37" t="str">
        <f>[1]CODBAR!$J306</f>
        <v>SB</v>
      </c>
      <c r="J139" s="38" t="str">
        <f>[1]CODBAR!$K306</f>
        <v>Périgueux/Mussidan</v>
      </c>
      <c r="K139" s="39">
        <f>[1]CODBAR!$L306</f>
        <v>1</v>
      </c>
      <c r="L139" s="57" t="str">
        <f>[1]CODBAR!$P306</f>
        <v>-:HSMHPI=ZY]V\V:</v>
      </c>
      <c r="M139" s="40">
        <f>[1]CODBAR!$Q306</f>
        <v>13.9049</v>
      </c>
      <c r="N139" s="41" t="str">
        <f>[1]CODBAR!$R306</f>
        <v>13,18</v>
      </c>
      <c r="O139" s="5"/>
      <c r="P139" s="5"/>
    </row>
    <row r="140" spans="1:16" ht="52.5" customHeight="1" x14ac:dyDescent="0.2">
      <c r="A140" s="20">
        <f>[1]CODBAR!$I281</f>
        <v>1810</v>
      </c>
      <c r="B140" s="21" t="str">
        <f>[1]CODBAR!$J281</f>
        <v>SB</v>
      </c>
      <c r="C140" s="18" t="str">
        <f>[1]CODBAR!$K281</f>
        <v>Bolbec/Lillebonne</v>
      </c>
      <c r="D140" s="19">
        <f>[1]CODBAR!$L281</f>
        <v>1</v>
      </c>
      <c r="E140" s="57" t="str">
        <f>[1]CODBAR!$P281</f>
        <v>-:HSMHPI=ZX^Y^U:</v>
      </c>
      <c r="F140" s="40">
        <f>[1]CODBAR!$Q281</f>
        <v>13.9049</v>
      </c>
      <c r="G140" s="41" t="str">
        <f>[1]CODBAR!$R281</f>
        <v>13,18</v>
      </c>
      <c r="H140" s="36">
        <f>[1]CODBAR!$I307</f>
        <v>1836</v>
      </c>
      <c r="I140" s="37" t="str">
        <f>[1]CODBAR!$J307</f>
        <v>SB</v>
      </c>
      <c r="J140" s="38" t="str">
        <f>[1]CODBAR!$K307</f>
        <v>Bergerac/Creysse</v>
      </c>
      <c r="K140" s="39">
        <f>[1]CODBAR!$L307</f>
        <v>1</v>
      </c>
      <c r="L140" s="57" t="str">
        <f>[1]CODBAR!$P307</f>
        <v>-:HSMHPI=ZY]V]]:</v>
      </c>
      <c r="M140" s="40">
        <f>[1]CODBAR!$Q307</f>
        <v>13.9049</v>
      </c>
      <c r="N140" s="41" t="str">
        <f>[1]CODBAR!$R307</f>
        <v>13,18</v>
      </c>
      <c r="O140" s="5"/>
      <c r="P140" s="5"/>
    </row>
    <row r="141" spans="1:16" ht="52.5" customHeight="1" x14ac:dyDescent="0.2">
      <c r="A141" s="20">
        <f>[1]CODBAR!$I282</f>
        <v>1811</v>
      </c>
      <c r="B141" s="21" t="str">
        <f>[1]CODBAR!$J282</f>
        <v>OT</v>
      </c>
      <c r="C141" s="18" t="str">
        <f>[1]CODBAR!$K282</f>
        <v>Pont Audemer/Tancarville/PNR des boucles de la Seine Normande</v>
      </c>
      <c r="D141" s="19">
        <f>[1]CODBAR!$L282</f>
        <v>4</v>
      </c>
      <c r="E141" s="57" t="str">
        <f>[1]CODBAR!$P282</f>
        <v>-:HSMHPI=ZZZX\\:</v>
      </c>
      <c r="F141" s="40">
        <f>[1]CODBAR!$Q282</f>
        <v>13.9049</v>
      </c>
      <c r="G141" s="41" t="str">
        <f>[1]CODBAR!$R282</f>
        <v>13,18</v>
      </c>
      <c r="H141" s="36">
        <f>[1]CODBAR!$I308</f>
        <v>1837</v>
      </c>
      <c r="I141" s="37" t="str">
        <f>[1]CODBAR!$J308</f>
        <v>SB</v>
      </c>
      <c r="J141" s="38" t="str">
        <f>[1]CODBAR!$K308</f>
        <v>Eymet/Castillonnès</v>
      </c>
      <c r="K141" s="39">
        <f>[1]CODBAR!$L308</f>
        <v>1</v>
      </c>
      <c r="L141" s="57" t="str">
        <f>[1]CODBAR!$P308</f>
        <v>-:HSMHPI=ZY]V^Z:</v>
      </c>
      <c r="M141" s="40">
        <f>[1]CODBAR!$Q308</f>
        <v>13.9049</v>
      </c>
      <c r="N141" s="41" t="str">
        <f>[1]CODBAR!$R308</f>
        <v>13,18</v>
      </c>
      <c r="O141" s="5"/>
      <c r="P141" s="5"/>
    </row>
    <row r="142" spans="1:16" ht="52.5" customHeight="1" x14ac:dyDescent="0.2">
      <c r="A142" s="20">
        <f>[1]CODBAR!$I283</f>
        <v>1812</v>
      </c>
      <c r="B142" s="21" t="str">
        <f>[1]CODBAR!$J283</f>
        <v>SB</v>
      </c>
      <c r="C142" s="18" t="str">
        <f>[1]CODBAR!$K283</f>
        <v>Brionne/Cormeilles</v>
      </c>
      <c r="D142" s="19">
        <f>[1]CODBAR!$L283</f>
        <v>2</v>
      </c>
      <c r="E142" s="57" t="str">
        <f>[1]CODBAR!$P283</f>
        <v>-:HSMHPI=ZZW[YW:</v>
      </c>
      <c r="F142" s="40">
        <f>[1]CODBAR!$Q283</f>
        <v>13.9049</v>
      </c>
      <c r="G142" s="41" t="str">
        <f>[1]CODBAR!$R283</f>
        <v>13,18</v>
      </c>
      <c r="H142" s="36">
        <f>[1]CODBAR!$I309</f>
        <v>1838</v>
      </c>
      <c r="I142" s="37" t="str">
        <f>[1]CODBAR!$J309</f>
        <v>SB</v>
      </c>
      <c r="J142" s="38" t="str">
        <f>[1]CODBAR!$K309</f>
        <v>Cancon - Miramont de Guyenne</v>
      </c>
      <c r="K142" s="39">
        <f>[1]CODBAR!$L309</f>
        <v>1</v>
      </c>
      <c r="L142" s="57" t="str">
        <f>[1]CODBAR!$P309</f>
        <v>-:HSMHPI=ZXXVY[:</v>
      </c>
      <c r="M142" s="40">
        <f>[1]CODBAR!$Q309</f>
        <v>13.9049</v>
      </c>
      <c r="N142" s="41" t="str">
        <f>[1]CODBAR!$R309</f>
        <v>13,18</v>
      </c>
      <c r="O142" s="5"/>
      <c r="P142" s="5"/>
    </row>
    <row r="143" spans="1:16" ht="52.5" customHeight="1" x14ac:dyDescent="0.2">
      <c r="A143" s="20">
        <f>[1]CODBAR!$I284</f>
        <v>1813</v>
      </c>
      <c r="B143" s="21" t="str">
        <f>[1]CODBAR!$J284</f>
        <v>SB</v>
      </c>
      <c r="C143" s="18" t="str">
        <f>[1]CODBAR!$K284</f>
        <v>Bernay/Orbec</v>
      </c>
      <c r="D143" s="19">
        <f>[1]CODBAR!$L284</f>
        <v>1</v>
      </c>
      <c r="E143" s="57" t="str">
        <f>[1]CODBAR!$P284</f>
        <v>-:HSMHPI=ZXZZX^:</v>
      </c>
      <c r="F143" s="40">
        <f>[1]CODBAR!$Q284</f>
        <v>13.9049</v>
      </c>
      <c r="G143" s="41" t="str">
        <f>[1]CODBAR!$R284</f>
        <v>13,18</v>
      </c>
      <c r="H143" s="36">
        <f>[1]CODBAR!$I310</f>
        <v>1839</v>
      </c>
      <c r="I143" s="37" t="str">
        <f>[1]CODBAR!$J310</f>
        <v>SB</v>
      </c>
      <c r="J143" s="38" t="str">
        <f>[1]CODBAR!$K310</f>
        <v>Villeneuve sur Lot - Castelmoron sur Lot</v>
      </c>
      <c r="K143" s="39">
        <f>[1]CODBAR!$L310</f>
        <v>1</v>
      </c>
      <c r="L143" s="57" t="str">
        <f>[1]CODBAR!$P310</f>
        <v>-:HSMHPI=ZXXVZX:</v>
      </c>
      <c r="M143" s="40">
        <f>[1]CODBAR!$Q310</f>
        <v>13.9049</v>
      </c>
      <c r="N143" s="41" t="str">
        <f>[1]CODBAR!$R310</f>
        <v>13,18</v>
      </c>
      <c r="O143" s="5"/>
      <c r="P143" s="5"/>
    </row>
    <row r="144" spans="1:16" ht="52.5" customHeight="1" x14ac:dyDescent="0.2">
      <c r="A144" s="20">
        <f>[1]CODBAR!$I285</f>
        <v>1814</v>
      </c>
      <c r="B144" s="21" t="str">
        <f>[1]CODBAR!$J285</f>
        <v>SB</v>
      </c>
      <c r="C144" s="18" t="str">
        <f>[1]CODBAR!$K285</f>
        <v>Rugles/La Ferté Frenel</v>
      </c>
      <c r="D144" s="19">
        <f>[1]CODBAR!$L285</f>
        <v>1</v>
      </c>
      <c r="E144" s="57" t="str">
        <f>[1]CODBAR!$P285</f>
        <v>-:HSMHPI=ZXZZY[:</v>
      </c>
      <c r="F144" s="40">
        <f>[1]CODBAR!$Q285</f>
        <v>13.9049</v>
      </c>
      <c r="G144" s="41" t="str">
        <f>[1]CODBAR!$R285</f>
        <v>13,18</v>
      </c>
      <c r="H144" s="36">
        <f>[1]CODBAR!$I311</f>
        <v>1840</v>
      </c>
      <c r="I144" s="37" t="str">
        <f>[1]CODBAR!$J311</f>
        <v>SB</v>
      </c>
      <c r="J144" s="38" t="str">
        <f>[1]CODBAR!$K311</f>
        <v>Agen/Port Sainte Marie</v>
      </c>
      <c r="K144" s="39">
        <f>[1]CODBAR!$L311</f>
        <v>1</v>
      </c>
      <c r="L144" s="57" t="str">
        <f>[1]CODBAR!$P311</f>
        <v>-:HSMHPI=ZX\U^U:</v>
      </c>
      <c r="M144" s="40">
        <f>[1]CODBAR!$Q311</f>
        <v>13.9049</v>
      </c>
      <c r="N144" s="41" t="str">
        <f>[1]CODBAR!$R311</f>
        <v>13,18</v>
      </c>
      <c r="O144" s="5"/>
      <c r="P144" s="5"/>
    </row>
    <row r="145" spans="1:16" ht="52.5" customHeight="1" x14ac:dyDescent="0.2">
      <c r="A145" s="20">
        <f>[1]CODBAR!$I286</f>
        <v>1815</v>
      </c>
      <c r="B145" s="21" t="str">
        <f>[1]CODBAR!$J286</f>
        <v>SB</v>
      </c>
      <c r="C145" s="18" t="str">
        <f>[1]CODBAR!$K286</f>
        <v>L'Aigle / Sainte-Gaubuge / Sainte-Colombe</v>
      </c>
      <c r="D145" s="19">
        <f>[1]CODBAR!$L286</f>
        <v>1</v>
      </c>
      <c r="E145" s="57" t="str">
        <f>[1]CODBAR!$P286</f>
        <v>-:HSMHPI=ZXX]\U:</v>
      </c>
      <c r="F145" s="40">
        <f>[1]CODBAR!$Q286</f>
        <v>13.9049</v>
      </c>
      <c r="G145" s="41" t="str">
        <f>[1]CODBAR!$R286</f>
        <v>13,18</v>
      </c>
      <c r="H145" s="36">
        <f>[1]CODBAR!$I312</f>
        <v>1841</v>
      </c>
      <c r="I145" s="37" t="str">
        <f>[1]CODBAR!$J312</f>
        <v>SB</v>
      </c>
      <c r="J145" s="38" t="str">
        <f>[1]CODBAR!$K312</f>
        <v>Condom/Lectoure</v>
      </c>
      <c r="K145" s="39">
        <f>[1]CODBAR!$L312</f>
        <v>1</v>
      </c>
      <c r="L145" s="57" t="str">
        <f>[1]CODBAR!$P312</f>
        <v>-:HSMHPI=ZX]\WV:</v>
      </c>
      <c r="M145" s="40">
        <f>[1]CODBAR!$Q312</f>
        <v>13.9049</v>
      </c>
      <c r="N145" s="41" t="str">
        <f>[1]CODBAR!$R312</f>
        <v>13,18</v>
      </c>
      <c r="O145" s="5"/>
      <c r="P145" s="5"/>
    </row>
    <row r="146" spans="1:16" ht="52.5" customHeight="1" x14ac:dyDescent="0.2">
      <c r="A146" s="20">
        <f>[1]CODBAR!$I287</f>
        <v>1816</v>
      </c>
      <c r="B146" s="21" t="str">
        <f>[1]CODBAR!$J287</f>
        <v>SB</v>
      </c>
      <c r="C146" s="18" t="str">
        <f>[1]CODBAR!$K287</f>
        <v>Mortagne au Perche/Le Mêle sur Sarthes</v>
      </c>
      <c r="D146" s="19">
        <f>[1]CODBAR!$L287</f>
        <v>2</v>
      </c>
      <c r="E146" s="57" t="str">
        <f>[1]CODBAR!$P287</f>
        <v>-:HSMHPI=ZZYZ]Z:</v>
      </c>
      <c r="F146" s="40">
        <f>[1]CODBAR!$Q287</f>
        <v>13.9049</v>
      </c>
      <c r="G146" s="41" t="str">
        <f>[1]CODBAR!$R287</f>
        <v>13,18</v>
      </c>
      <c r="H146" s="36">
        <f>[1]CODBAR!$I313</f>
        <v>1842</v>
      </c>
      <c r="I146" s="37" t="str">
        <f>[1]CODBAR!$J313</f>
        <v>SB</v>
      </c>
      <c r="J146" s="38" t="str">
        <f>[1]CODBAR!$K313</f>
        <v>Fleurance/Valence sur Baïse</v>
      </c>
      <c r="K146" s="39">
        <f>[1]CODBAR!$L313</f>
        <v>1</v>
      </c>
      <c r="L146" s="57" t="str">
        <f>[1]CODBAR!$P313</f>
        <v>-:HSMHPI=ZX^UWZ:</v>
      </c>
      <c r="M146" s="40">
        <f>[1]CODBAR!$Q313</f>
        <v>13.9049</v>
      </c>
      <c r="N146" s="41" t="str">
        <f>[1]CODBAR!$R313</f>
        <v>13,18</v>
      </c>
      <c r="O146" s="5"/>
      <c r="P146" s="5"/>
    </row>
    <row r="147" spans="1:16" ht="52.5" customHeight="1" x14ac:dyDescent="0.2">
      <c r="A147" s="20">
        <f>[1]CODBAR!$I288</f>
        <v>1817</v>
      </c>
      <c r="B147" s="21" t="str">
        <f>[1]CODBAR!$J288</f>
        <v>SB</v>
      </c>
      <c r="C147" s="18" t="str">
        <f>[1]CODBAR!$K288</f>
        <v>Mamers/Bellème le Theil</v>
      </c>
      <c r="D147" s="19">
        <f>[1]CODBAR!$L288</f>
        <v>1</v>
      </c>
      <c r="E147" s="57" t="str">
        <f>[1]CODBAR!$P288</f>
        <v>-:HSMHPI=ZXX]^Y:</v>
      </c>
      <c r="F147" s="40">
        <f>[1]CODBAR!$Q288</f>
        <v>13.9049</v>
      </c>
      <c r="G147" s="41" t="str">
        <f>[1]CODBAR!$R288</f>
        <v>13,18</v>
      </c>
      <c r="H147" s="36">
        <f>[1]CODBAR!$I314</f>
        <v>1843</v>
      </c>
      <c r="I147" s="37" t="str">
        <f>[1]CODBAR!$J314</f>
        <v>SB</v>
      </c>
      <c r="J147" s="38" t="str">
        <f>[1]CODBAR!$K314</f>
        <v>Auch/Barran</v>
      </c>
      <c r="K147" s="39">
        <f>[1]CODBAR!$L314</f>
        <v>1</v>
      </c>
      <c r="L147" s="57" t="str">
        <f>[1]CODBAR!$P314</f>
        <v>-:HSMHPI=ZX\VU[:</v>
      </c>
      <c r="M147" s="40">
        <f>[1]CODBAR!$Q314</f>
        <v>13.9049</v>
      </c>
      <c r="N147" s="41" t="str">
        <f>[1]CODBAR!$R314</f>
        <v>13,18</v>
      </c>
      <c r="O147" s="5"/>
      <c r="P147" s="5"/>
    </row>
    <row r="148" spans="1:16" ht="52.5" customHeight="1" x14ac:dyDescent="0.2">
      <c r="A148" s="20">
        <f>[1]CODBAR!$I289</f>
        <v>1818</v>
      </c>
      <c r="B148" s="21" t="str">
        <f>[1]CODBAR!$J289</f>
        <v>SB</v>
      </c>
      <c r="C148" s="18" t="str">
        <f>[1]CODBAR!$K289</f>
        <v>La Ferté Bernard/Bonnétable</v>
      </c>
      <c r="D148" s="19">
        <f>[1]CODBAR!$L289</f>
        <v>1</v>
      </c>
      <c r="E148" s="57" t="str">
        <f>[1]CODBAR!$P289</f>
        <v>-:HSMHPI=ZXX^UU:</v>
      </c>
      <c r="F148" s="40">
        <f>[1]CODBAR!$Q289</f>
        <v>13.9049</v>
      </c>
      <c r="G148" s="41" t="str">
        <f>[1]CODBAR!$R289</f>
        <v>13,18</v>
      </c>
      <c r="H148" s="36">
        <f>[1]CODBAR!$I315</f>
        <v>1844</v>
      </c>
      <c r="I148" s="37" t="str">
        <f>[1]CODBAR!$J315</f>
        <v>SB</v>
      </c>
      <c r="J148" s="38" t="str">
        <f>[1]CODBAR!$K315</f>
        <v>Mirande/Masseube</v>
      </c>
      <c r="K148" s="39">
        <f>[1]CODBAR!$L315</f>
        <v>1</v>
      </c>
      <c r="L148" s="57" t="str">
        <f>[1]CODBAR!$P315</f>
        <v>-:HSMHPI=ZYVYWY:</v>
      </c>
      <c r="M148" s="40">
        <f>[1]CODBAR!$Q315</f>
        <v>13.9049</v>
      </c>
      <c r="N148" s="41" t="str">
        <f>[1]CODBAR!$R315</f>
        <v>13,18</v>
      </c>
      <c r="O148" s="5"/>
      <c r="P148" s="5"/>
    </row>
    <row r="149" spans="1:16" ht="52.5" customHeight="1" x14ac:dyDescent="0.2">
      <c r="A149" s="20">
        <f>[1]CODBAR!$I290</f>
        <v>1819</v>
      </c>
      <c r="B149" s="21" t="str">
        <f>[1]CODBAR!$J290</f>
        <v>SB</v>
      </c>
      <c r="C149" s="18" t="str">
        <f>[1]CODBAR!$K290</f>
        <v>Bouloire/Le Grand Lucé</v>
      </c>
      <c r="D149" s="19">
        <f>[1]CODBAR!$L290</f>
        <v>1</v>
      </c>
      <c r="E149" s="57" t="str">
        <f>[1]CODBAR!$P290</f>
        <v>-:HSMHPI=ZXX^V\:</v>
      </c>
      <c r="F149" s="40">
        <f>[1]CODBAR!$Q290</f>
        <v>13.9049</v>
      </c>
      <c r="G149" s="41" t="str">
        <f>[1]CODBAR!$R290</f>
        <v>13,18</v>
      </c>
      <c r="H149" s="36">
        <f>[1]CODBAR!$I316</f>
        <v>1845</v>
      </c>
      <c r="I149" s="37" t="str">
        <f>[1]CODBAR!$J316</f>
        <v>SB</v>
      </c>
      <c r="J149" s="38" t="str">
        <f>[1]CODBAR!$K316</f>
        <v>Boulogne sur Gesse/Trie sur Baise</v>
      </c>
      <c r="K149" s="39">
        <f>[1]CODBAR!$L316</f>
        <v>1</v>
      </c>
      <c r="L149" s="57" t="str">
        <f>[1]CODBAR!$P316</f>
        <v>-:HSMHPI=ZYVYXV:</v>
      </c>
      <c r="M149" s="40">
        <f>[1]CODBAR!$Q316</f>
        <v>13.9049</v>
      </c>
      <c r="N149" s="41" t="str">
        <f>[1]CODBAR!$R316</f>
        <v>13,18</v>
      </c>
      <c r="O149" s="5"/>
      <c r="P149" s="5"/>
    </row>
    <row r="150" spans="1:16" ht="52.5" customHeight="1" x14ac:dyDescent="0.2">
      <c r="A150" s="20">
        <f>[1]CODBAR!$I291</f>
        <v>1820</v>
      </c>
      <c r="B150" s="21" t="str">
        <f>[1]CODBAR!$J291</f>
        <v>SB</v>
      </c>
      <c r="C150" s="18" t="str">
        <f>[1]CODBAR!$K291</f>
        <v>Château du Loir / La Chartre sur le Loir</v>
      </c>
      <c r="D150" s="19">
        <f>[1]CODBAR!$L291</f>
        <v>1</v>
      </c>
      <c r="E150" s="57" t="str">
        <f>[1]CODBAR!$P291</f>
        <v>-:HSMHPI=ZXX^WY:</v>
      </c>
      <c r="F150" s="40">
        <f>[1]CODBAR!$Q291</f>
        <v>13.9049</v>
      </c>
      <c r="G150" s="41" t="str">
        <f>[1]CODBAR!$R291</f>
        <v>13,18</v>
      </c>
      <c r="H150" s="36">
        <f>[1]CODBAR!$I317</f>
        <v>1846</v>
      </c>
      <c r="I150" s="37" t="str">
        <f>[1]CODBAR!$J317</f>
        <v>SB</v>
      </c>
      <c r="J150" s="38" t="str">
        <f>[1]CODBAR!$K317</f>
        <v>Lannemezan/Montrejeau</v>
      </c>
      <c r="K150" s="39">
        <f>[1]CODBAR!$L317</f>
        <v>1</v>
      </c>
      <c r="L150" s="57" t="str">
        <f>[1]CODBAR!$P317</f>
        <v>-:HSMHPI=ZX^ZU[:</v>
      </c>
      <c r="M150" s="40">
        <f>[1]CODBAR!$Q317</f>
        <v>13.9049</v>
      </c>
      <c r="N150" s="41" t="str">
        <f>[1]CODBAR!$R317</f>
        <v>13,18</v>
      </c>
      <c r="O150" s="5"/>
      <c r="P150" s="5"/>
    </row>
    <row r="151" spans="1:16" ht="52.5" customHeight="1" x14ac:dyDescent="0.2">
      <c r="A151" s="20">
        <f>[1]CODBAR!$I292</f>
        <v>1821</v>
      </c>
      <c r="B151" s="21" t="str">
        <f>[1]CODBAR!$J292</f>
        <v>SB</v>
      </c>
      <c r="C151" s="18" t="str">
        <f>[1]CODBAR!$K292</f>
        <v>Château du Loir / Neuillé / Pont Pierre</v>
      </c>
      <c r="D151" s="19">
        <f>[1]CODBAR!$L292</f>
        <v>1</v>
      </c>
      <c r="E151" s="57" t="str">
        <f>[1]CODBAR!$P292</f>
        <v>-:HSMHPI=ZXX^XV:</v>
      </c>
      <c r="F151" s="40">
        <f>[1]CODBAR!$Q292</f>
        <v>13.9049</v>
      </c>
      <c r="G151" s="41" t="str">
        <f>[1]CODBAR!$R292</f>
        <v>13,18</v>
      </c>
      <c r="H151" s="36">
        <f>[1]CODBAR!$I318</f>
        <v>1847</v>
      </c>
      <c r="I151" s="37" t="str">
        <f>[1]CODBAR!$J318</f>
        <v>OT</v>
      </c>
      <c r="J151" s="38" t="str">
        <f>[1]CODBAR!$K318</f>
        <v>Saint-Bertrand de Comminges</v>
      </c>
      <c r="K151" s="39">
        <f>[1]CODBAR!$L318</f>
        <v>4</v>
      </c>
      <c r="L151" s="57" t="str">
        <f>[1]CODBAR!$P318</f>
        <v>-:HSMHPI=ZX^ZVX:</v>
      </c>
      <c r="M151" s="40">
        <f>[1]CODBAR!$Q318</f>
        <v>13.9049</v>
      </c>
      <c r="N151" s="41" t="str">
        <f>[1]CODBAR!$R318</f>
        <v>13,18</v>
      </c>
      <c r="O151" s="5"/>
      <c r="P151" s="5"/>
    </row>
    <row r="152" spans="1:16" ht="52.5" customHeight="1" x14ac:dyDescent="0.2">
      <c r="A152" s="20">
        <f>[1]CODBAR!$I293</f>
        <v>1822</v>
      </c>
      <c r="B152" s="21" t="str">
        <f>[1]CODBAR!$J293</f>
        <v>SB</v>
      </c>
      <c r="C152" s="18" t="str">
        <f>[1]CODBAR!$K293</f>
        <v>Tours / Langais</v>
      </c>
      <c r="D152" s="19">
        <f>[1]CODBAR!$L293</f>
        <v>1</v>
      </c>
      <c r="E152" s="78" t="str">
        <f>[1]CODBAR!$P293</f>
        <v>-:HSMHPI=ZXX^Y]:</v>
      </c>
      <c r="F152" s="40">
        <f>[1]CODBAR!$Q293</f>
        <v>13.9049</v>
      </c>
      <c r="G152" s="41" t="str">
        <f>[1]CODBAR!$R293</f>
        <v>13,18</v>
      </c>
      <c r="H152" s="36">
        <f>[1]CODBAR!$I319</f>
        <v>1848</v>
      </c>
      <c r="I152" s="37" t="str">
        <f>[1]CODBAR!$J319</f>
        <v>OT</v>
      </c>
      <c r="J152" s="38" t="str">
        <f>[1]CODBAR!$K319</f>
        <v>Bagnères de Luchon</v>
      </c>
      <c r="K152" s="39">
        <f>[1]CODBAR!$L319</f>
        <v>6</v>
      </c>
      <c r="L152" s="57" t="str">
        <f>[1]CODBAR!$P319</f>
        <v>-:HSMHPI=ZZWU^X:</v>
      </c>
      <c r="M152" s="40">
        <f>[1]CODBAR!$Q319</f>
        <v>13.9049</v>
      </c>
      <c r="N152" s="41" t="str">
        <f>[1]CODBAR!$R319</f>
        <v>13,18</v>
      </c>
      <c r="O152" s="5"/>
      <c r="P152" s="5"/>
    </row>
    <row r="153" spans="1:16" ht="52.5" customHeight="1" x14ac:dyDescent="0.2">
      <c r="A153" s="20">
        <f>[1]CODBAR!$I294</f>
        <v>1823</v>
      </c>
      <c r="B153" s="21" t="str">
        <f>[1]CODBAR!$J294</f>
        <v>SB</v>
      </c>
      <c r="C153" s="18" t="str">
        <f>[1]CODBAR!$K294</f>
        <v>Chambray-les-Tours/Langeais/Azay-le-Rideau</v>
      </c>
      <c r="D153" s="19">
        <f>[1]CODBAR!$L294</f>
        <v>1</v>
      </c>
      <c r="E153" s="57" t="str">
        <f>[1]CODBAR!$P294</f>
        <v>-:HSMHPI=ZX\U]X:</v>
      </c>
      <c r="F153" s="40">
        <f>[1]CODBAR!$Q294</f>
        <v>13.9049</v>
      </c>
      <c r="G153" s="41" t="str">
        <f>[1]CODBAR!$R294</f>
        <v>13,18</v>
      </c>
      <c r="H153" s="36">
        <f>[1]CODBAR!$I320</f>
        <v>1909</v>
      </c>
      <c r="I153" s="37" t="str">
        <f>[1]CODBAR!$J320</f>
        <v>OT</v>
      </c>
      <c r="J153" s="38" t="str">
        <f>[1]CODBAR!$K320</f>
        <v>Saint Valéry en Caux</v>
      </c>
      <c r="K153" s="39">
        <f>[1]CODBAR!$L320</f>
        <v>4</v>
      </c>
      <c r="L153" s="57" t="str">
        <f>[1]CODBAR!$P320</f>
        <v>-:HSMHPI=ZZW^]\:</v>
      </c>
      <c r="M153" s="40">
        <f>[1]CODBAR!$Q320</f>
        <v>13.9049</v>
      </c>
      <c r="N153" s="41" t="str">
        <f>[1]CODBAR!$R320</f>
        <v>13,18</v>
      </c>
      <c r="O153" s="5"/>
      <c r="P153" s="5"/>
    </row>
    <row r="154" spans="1:16" ht="52.5" customHeight="1" x14ac:dyDescent="0.2">
      <c r="A154" s="20">
        <f>[1]CODBAR!$I295</f>
        <v>1824</v>
      </c>
      <c r="B154" s="21" t="str">
        <f>[1]CODBAR!$J295</f>
        <v>SB</v>
      </c>
      <c r="C154" s="18" t="str">
        <f>[1]CODBAR!$K295</f>
        <v>Sainte Maure de Touraine - L'île Bouchard</v>
      </c>
      <c r="D154" s="19">
        <f>[1]CODBAR!$L295</f>
        <v>1</v>
      </c>
      <c r="E154" s="78" t="str">
        <f>[1]CODBAR!$P295</f>
        <v>-:HSMHPI=ZXXVWW:</v>
      </c>
      <c r="F154" s="40">
        <f>[1]CODBAR!$Q295</f>
        <v>13.9049</v>
      </c>
      <c r="G154" s="41" t="str">
        <f>[1]CODBAR!$R295</f>
        <v>13,18</v>
      </c>
      <c r="H154" s="36">
        <f>[1]CODBAR!$I321</f>
        <v>1910</v>
      </c>
      <c r="I154" s="37" t="str">
        <f>[1]CODBAR!$J321</f>
        <v>SB</v>
      </c>
      <c r="J154" s="38" t="str">
        <f>[1]CODBAR!$K321</f>
        <v>Yvetot/Pavilly</v>
      </c>
      <c r="K154" s="39">
        <f>[1]CODBAR!$L321</f>
        <v>1</v>
      </c>
      <c r="L154" s="57" t="str">
        <f>[1]CODBAR!$P321</f>
        <v>-:HSMHPI=ZX^ZX\:</v>
      </c>
      <c r="M154" s="40">
        <f>[1]CODBAR!$Q321</f>
        <v>13.9049</v>
      </c>
      <c r="N154" s="41" t="str">
        <f>[1]CODBAR!$R321</f>
        <v>13,18</v>
      </c>
      <c r="O154" s="5"/>
      <c r="P154" s="5"/>
    </row>
    <row r="155" spans="1:16" ht="52.5" customHeight="1" x14ac:dyDescent="0.2">
      <c r="A155" s="20">
        <f>[1]CODBAR!$I296</f>
        <v>1825</v>
      </c>
      <c r="B155" s="21" t="str">
        <f>[1]CODBAR!$J296</f>
        <v>SB</v>
      </c>
      <c r="C155" s="18" t="str">
        <f>[1]CODBAR!$K296</f>
        <v>Chatellerault - Descartes</v>
      </c>
      <c r="D155" s="19">
        <f>[1]CODBAR!$L296</f>
        <v>1</v>
      </c>
      <c r="E155" s="78" t="str">
        <f>[1]CODBAR!$P296</f>
        <v>-:HSMHPI=ZXXVX^:</v>
      </c>
      <c r="F155" s="40">
        <f>[1]CODBAR!$Q296</f>
        <v>13.9049</v>
      </c>
      <c r="G155" s="41" t="str">
        <f>[1]CODBAR!$R296</f>
        <v>13,18</v>
      </c>
      <c r="H155" s="36">
        <f>[1]CODBAR!$I322</f>
        <v>1911</v>
      </c>
      <c r="I155" s="37" t="str">
        <f>[1]CODBAR!$J322</f>
        <v>ET</v>
      </c>
      <c r="J155" s="38" t="str">
        <f>[1]CODBAR!$K322</f>
        <v>Rouen/Forêts Rouannaises</v>
      </c>
      <c r="K155" s="39">
        <f>[1]CODBAR!$L322</f>
        <v>5</v>
      </c>
      <c r="L155" s="57" t="str">
        <f>[1]CODBAR!$P322</f>
        <v>-:HSMHPI=ZZWVV[:</v>
      </c>
      <c r="M155" s="40">
        <f>[1]CODBAR!$Q322</f>
        <v>13.9049</v>
      </c>
      <c r="N155" s="41" t="str">
        <f>[1]CODBAR!$R322</f>
        <v>13,18</v>
      </c>
      <c r="O155" s="5"/>
      <c r="P155" s="5"/>
    </row>
    <row r="156" spans="1:16" ht="52.5" customHeight="1" x14ac:dyDescent="0.2">
      <c r="A156" s="20">
        <f>[1]CODBAR!$I297</f>
        <v>1826</v>
      </c>
      <c r="B156" s="21" t="str">
        <f>[1]CODBAR!$J297</f>
        <v>SB</v>
      </c>
      <c r="C156" s="18" t="str">
        <f>[1]CODBAR!$K297</f>
        <v>Vouneuil sur Vienne/Archigny/Jaunay Clan</v>
      </c>
      <c r="D156" s="19">
        <f>[1]CODBAR!$L297</f>
        <v>1</v>
      </c>
      <c r="E156" s="78" t="str">
        <f>[1]CODBAR!$P297</f>
        <v>-:HSMHPI=ZXX^ZZ:</v>
      </c>
      <c r="F156" s="40">
        <f>[1]CODBAR!$Q297</f>
        <v>13.9049</v>
      </c>
      <c r="G156" s="41" t="str">
        <f>[1]CODBAR!$R297</f>
        <v>13,18</v>
      </c>
      <c r="H156" s="36">
        <f>[1]CODBAR!$I323</f>
        <v>1911</v>
      </c>
      <c r="I156" s="37" t="str">
        <f>[1]CODBAR!$J323</f>
        <v>OT</v>
      </c>
      <c r="J156" s="38" t="str">
        <f>[1]CODBAR!$K323</f>
        <v>Forêt de Brotonne</v>
      </c>
      <c r="K156" s="39">
        <f>[1]CODBAR!$L323</f>
        <v>5</v>
      </c>
      <c r="L156" s="57" t="str">
        <f>[1]CODBAR!$P323</f>
        <v>-:HSMHPI=ZZZX^V:</v>
      </c>
      <c r="M156" s="40">
        <f>[1]CODBAR!$Q323</f>
        <v>13.9049</v>
      </c>
      <c r="N156" s="41" t="str">
        <f>[1]CODBAR!$R323</f>
        <v>13,18</v>
      </c>
      <c r="O156" s="5"/>
      <c r="P156" s="5"/>
    </row>
    <row r="157" spans="1:16" ht="52.5" customHeight="1" x14ac:dyDescent="0.2">
      <c r="A157" s="20">
        <f>[1]CODBAR!$I298</f>
        <v>1827</v>
      </c>
      <c r="B157" s="21" t="str">
        <f>[1]CODBAR!$J298</f>
        <v>SB</v>
      </c>
      <c r="C157" s="18" t="str">
        <f>[1]CODBAR!$K298</f>
        <v>Poitier/Chauvigny</v>
      </c>
      <c r="D157" s="19">
        <f>[1]CODBAR!$L298</f>
        <v>2</v>
      </c>
      <c r="E157" s="78" t="str">
        <f>[1]CODBAR!$P298</f>
        <v>-:HSMHPI=ZZX]ZY:</v>
      </c>
      <c r="F157" s="40">
        <f>[1]CODBAR!$Q298</f>
        <v>13.9049</v>
      </c>
      <c r="G157" s="41" t="str">
        <f>[1]CODBAR!$R298</f>
        <v>13,18</v>
      </c>
      <c r="H157" s="36">
        <f>[1]CODBAR!$I324</f>
        <v>1912</v>
      </c>
      <c r="I157" s="37" t="str">
        <f>[1]CODBAR!$J324</f>
        <v>SB</v>
      </c>
      <c r="J157" s="38" t="str">
        <f>[1]CODBAR!$K324</f>
        <v>Elbeuf/Bourgtheroulde Infreville</v>
      </c>
      <c r="K157" s="39">
        <f>[1]CODBAR!$L324</f>
        <v>1</v>
      </c>
      <c r="L157" s="57" t="str">
        <f>[1]CODBAR!$P324</f>
        <v>-:HSMHPI=ZX\VVX:</v>
      </c>
      <c r="M157" s="40">
        <f>[1]CODBAR!$Q324</f>
        <v>13.9049</v>
      </c>
      <c r="N157" s="41" t="str">
        <f>[1]CODBAR!$R324</f>
        <v>13,18</v>
      </c>
      <c r="O157" s="5"/>
      <c r="P157" s="5"/>
    </row>
    <row r="158" spans="1:16" ht="52.5" customHeight="1" x14ac:dyDescent="0.2">
      <c r="A158" s="20">
        <f>[1]CODBAR!$I325</f>
        <v>1913</v>
      </c>
      <c r="B158" s="21" t="str">
        <f>[1]CODBAR!$J325</f>
        <v>SB</v>
      </c>
      <c r="C158" s="18" t="str">
        <f>[1]CODBAR!$K325</f>
        <v>Evreux/Conches en Ouche</v>
      </c>
      <c r="D158" s="19">
        <f>[1]CODBAR!$L325</f>
        <v>1</v>
      </c>
      <c r="E158" s="57" t="str">
        <f>[1]CODBAR!$P325</f>
        <v>-:HSMHPI=ZXZZZX:</v>
      </c>
      <c r="F158" s="40">
        <f>[1]CODBAR!$Q325</f>
        <v>13.9049</v>
      </c>
      <c r="G158" s="41" t="str">
        <f>[1]CODBAR!$R325</f>
        <v>13,18</v>
      </c>
      <c r="H158" s="36">
        <f>[1]CODBAR!$I351</f>
        <v>1938</v>
      </c>
      <c r="I158" s="37" t="str">
        <f>[1]CODBAR!$J351</f>
        <v>SB</v>
      </c>
      <c r="J158" s="38" t="str">
        <f>[1]CODBAR!$K351</f>
        <v>Fumel/Monflanquin</v>
      </c>
      <c r="K158" s="39">
        <f>[1]CODBAR!$L351</f>
        <v>1</v>
      </c>
      <c r="L158" s="57" t="str">
        <f>[1]CODBAR!$P351</f>
        <v>-:HSMHPI=ZY]WZ[:</v>
      </c>
      <c r="M158" s="40">
        <f>[1]CODBAR!$Q351</f>
        <v>13.9049</v>
      </c>
      <c r="N158" s="41" t="str">
        <f>[1]CODBAR!$R351</f>
        <v>13,18</v>
      </c>
      <c r="O158" s="5"/>
      <c r="P158" s="5"/>
    </row>
    <row r="159" spans="1:16" ht="52.5" customHeight="1" x14ac:dyDescent="0.2">
      <c r="A159" s="20">
        <f>[1]CODBAR!$I326</f>
        <v>1914</v>
      </c>
      <c r="B159" s="21" t="str">
        <f>[1]CODBAR!$J326</f>
        <v>SB</v>
      </c>
      <c r="C159" s="18" t="str">
        <f>[1]CODBAR!$K326</f>
        <v>Breteuil/La Neuve Lyre</v>
      </c>
      <c r="D159" s="19">
        <f>[1]CODBAR!$L326</f>
        <v>1</v>
      </c>
      <c r="E159" s="57" t="str">
        <f>[1]CODBAR!$P326</f>
        <v>-:HSMHPI=ZXZZ[U:</v>
      </c>
      <c r="F159" s="40">
        <f>[1]CODBAR!$Q326</f>
        <v>13.9049</v>
      </c>
      <c r="G159" s="41" t="str">
        <f>[1]CODBAR!$R326</f>
        <v>13,18</v>
      </c>
      <c r="H159" s="36">
        <f>[1]CODBAR!$I352</f>
        <v>1939</v>
      </c>
      <c r="I159" s="37" t="str">
        <f>[1]CODBAR!$J352</f>
        <v>SB</v>
      </c>
      <c r="J159" s="38" t="str">
        <f>[1]CODBAR!$K352</f>
        <v>Penne-d'Agenais/Montaigu-de-Quercy</v>
      </c>
      <c r="K159" s="39">
        <f>[1]CODBAR!$L352</f>
        <v>1</v>
      </c>
      <c r="L159" s="57" t="str">
        <f>[1]CODBAR!$P352</f>
        <v>-:HSMHPI=ZY[UWX:</v>
      </c>
      <c r="M159" s="40">
        <f>[1]CODBAR!$Q352</f>
        <v>13.9049</v>
      </c>
      <c r="N159" s="41" t="str">
        <f>[1]CODBAR!$R352</f>
        <v>13,18</v>
      </c>
      <c r="O159" s="5"/>
      <c r="P159" s="5"/>
    </row>
    <row r="160" spans="1:16" ht="52.5" customHeight="1" x14ac:dyDescent="0.2">
      <c r="A160" s="20">
        <f>[1]CODBAR!$I327</f>
        <v>1915</v>
      </c>
      <c r="B160" s="21" t="str">
        <f>[1]CODBAR!$J327</f>
        <v>SB</v>
      </c>
      <c r="C160" s="18" t="str">
        <f>[1]CODBAR!$K327</f>
        <v>Verneuil sur Arvre/Bourth</v>
      </c>
      <c r="D160" s="19">
        <f>[1]CODBAR!$L327</f>
        <v>1</v>
      </c>
      <c r="E160" s="78" t="str">
        <f>[1]CODBAR!$P327</f>
        <v>-:HSMHPI=ZXX^^X:</v>
      </c>
      <c r="F160" s="40">
        <f>[1]CODBAR!$Q327</f>
        <v>13.9049</v>
      </c>
      <c r="G160" s="41" t="str">
        <f>[1]CODBAR!$R327</f>
        <v>13,18</v>
      </c>
      <c r="H160" s="36">
        <f>[1]CODBAR!$I353</f>
        <v>1940</v>
      </c>
      <c r="I160" s="37" t="str">
        <f>[1]CODBAR!$J353</f>
        <v>SB</v>
      </c>
      <c r="J160" s="38" t="str">
        <f>[1]CODBAR!$K353</f>
        <v>Valence/Bourg-de-Visa</v>
      </c>
      <c r="K160" s="39">
        <f>[1]CODBAR!$L353</f>
        <v>1</v>
      </c>
      <c r="L160" s="57" t="str">
        <f>[1]CODBAR!$P353</f>
        <v>-:HSMHPI=ZY[UXU:</v>
      </c>
      <c r="M160" s="40">
        <f>[1]CODBAR!$Q353</f>
        <v>13.9049</v>
      </c>
      <c r="N160" s="41" t="str">
        <f>[1]CODBAR!$R353</f>
        <v>13,18</v>
      </c>
      <c r="O160" s="5"/>
      <c r="P160" s="5"/>
    </row>
    <row r="161" spans="1:16" ht="52.5" customHeight="1" x14ac:dyDescent="0.2">
      <c r="A161" s="20">
        <f>[1]CODBAR!$I328</f>
        <v>1916</v>
      </c>
      <c r="B161" s="21" t="str">
        <f>[1]CODBAR!$J328</f>
        <v>SB</v>
      </c>
      <c r="C161" s="18" t="str">
        <f>[1]CODBAR!$K328</f>
        <v>La Loupe/Rémalard</v>
      </c>
      <c r="D161" s="19">
        <f>[1]CODBAR!$L328</f>
        <v>2</v>
      </c>
      <c r="E161" s="57" t="str">
        <f>[1]CODBAR!$P328</f>
        <v>-:HSMHPI=ZZYZ^W:</v>
      </c>
      <c r="F161" s="40">
        <f>[1]CODBAR!$Q328</f>
        <v>13.9049</v>
      </c>
      <c r="G161" s="41" t="str">
        <f>[1]CODBAR!$R328</f>
        <v>13,18</v>
      </c>
      <c r="H161" s="36">
        <f>[1]CODBAR!$I354</f>
        <v>1941</v>
      </c>
      <c r="I161" s="37" t="str">
        <f>[1]CODBAR!$J354</f>
        <v>SB</v>
      </c>
      <c r="J161" s="38" t="str">
        <f>[1]CODBAR!$K354</f>
        <v>St-Nicolas-de-la-Grave/Miradoux</v>
      </c>
      <c r="K161" s="39">
        <f>[1]CODBAR!$L354</f>
        <v>1</v>
      </c>
      <c r="L161" s="57" t="str">
        <f>[1]CODBAR!$P354</f>
        <v>-:HSMHPI=ZY[UY\:</v>
      </c>
      <c r="M161" s="40">
        <f>[1]CODBAR!$Q354</f>
        <v>13.9049</v>
      </c>
      <c r="N161" s="41" t="str">
        <f>[1]CODBAR!$R354</f>
        <v>13,18</v>
      </c>
      <c r="O161" s="5"/>
      <c r="P161" s="5"/>
    </row>
    <row r="162" spans="1:16" ht="52.5" customHeight="1" x14ac:dyDescent="0.2">
      <c r="A162" s="20">
        <f>[1]CODBAR!$I329</f>
        <v>1917</v>
      </c>
      <c r="B162" s="21" t="str">
        <f>[1]CODBAR!$J329</f>
        <v>SB</v>
      </c>
      <c r="C162" s="18" t="str">
        <f>[1]CODBAR!$K329</f>
        <v>Nogent le Rotrou - Thiron Gardais</v>
      </c>
      <c r="D162" s="19">
        <f>[1]CODBAR!$L329</f>
        <v>1</v>
      </c>
      <c r="E162" s="57" t="str">
        <f>[1]CODBAR!$P329</f>
        <v>-:HSMHPI=ZXXV[U:</v>
      </c>
      <c r="F162" s="40">
        <f>[1]CODBAR!$Q329</f>
        <v>13.9049</v>
      </c>
      <c r="G162" s="41" t="str">
        <f>[1]CODBAR!$R329</f>
        <v>13,18</v>
      </c>
      <c r="H162" s="36">
        <f>[1]CODBAR!$I355</f>
        <v>1942</v>
      </c>
      <c r="I162" s="37" t="str">
        <f>[1]CODBAR!$J355</f>
        <v>SB</v>
      </c>
      <c r="J162" s="38" t="str">
        <f>[1]CODBAR!$K355</f>
        <v>Beaumont-de-Lomagne/St-Clar</v>
      </c>
      <c r="K162" s="39">
        <f>[1]CODBAR!$L355</f>
        <v>1</v>
      </c>
      <c r="L162" s="57" t="str">
        <f>[1]CODBAR!$P355</f>
        <v>-:HSMHPI=ZY[UZY:</v>
      </c>
      <c r="M162" s="40">
        <f>[1]CODBAR!$Q355</f>
        <v>13.9049</v>
      </c>
      <c r="N162" s="41" t="str">
        <f>[1]CODBAR!$R355</f>
        <v>13,18</v>
      </c>
      <c r="O162" s="5"/>
      <c r="P162" s="5"/>
    </row>
    <row r="163" spans="1:16" ht="52.5" customHeight="1" x14ac:dyDescent="0.2">
      <c r="A163" s="20">
        <f>[1]CODBAR!$I330</f>
        <v>1918</v>
      </c>
      <c r="B163" s="21" t="str">
        <f>[1]CODBAR!$J330</f>
        <v>SB</v>
      </c>
      <c r="C163" s="18" t="str">
        <f>[1]CODBAR!$K330</f>
        <v>Authon du Perche / La Bazoche Gouët</v>
      </c>
      <c r="D163" s="19">
        <f>[1]CODBAR!$L330</f>
        <v>1</v>
      </c>
      <c r="E163" s="57" t="str">
        <f>[1]CODBAR!$P330</f>
        <v>-:HSMHPI=ZXYUVX:</v>
      </c>
      <c r="F163" s="40">
        <f>[1]CODBAR!$Q330</f>
        <v>13.9049</v>
      </c>
      <c r="G163" s="41" t="str">
        <f>[1]CODBAR!$R330</f>
        <v>13,18</v>
      </c>
      <c r="H163" s="36">
        <f>[1]CODBAR!$I356</f>
        <v>1943</v>
      </c>
      <c r="I163" s="37" t="str">
        <f>[1]CODBAR!$J356</f>
        <v>SB</v>
      </c>
      <c r="J163" s="38" t="str">
        <f>[1]CODBAR!$K356</f>
        <v>L'Isle Jourdain/Gimont</v>
      </c>
      <c r="K163" s="39">
        <f>[1]CODBAR!$L356</f>
        <v>1</v>
      </c>
      <c r="L163" s="57" t="str">
        <f>[1]CODBAR!$P356</f>
        <v>-:HSMHPI=ZYVYY]:</v>
      </c>
      <c r="M163" s="40">
        <f>[1]CODBAR!$Q356</f>
        <v>13.9049</v>
      </c>
      <c r="N163" s="41" t="str">
        <f>[1]CODBAR!$R356</f>
        <v>13,18</v>
      </c>
      <c r="O163" s="5"/>
      <c r="P163" s="5"/>
    </row>
    <row r="164" spans="1:16" ht="52.5" customHeight="1" x14ac:dyDescent="0.2">
      <c r="A164" s="20">
        <f>[1]CODBAR!$I331</f>
        <v>1919</v>
      </c>
      <c r="B164" s="21" t="str">
        <f>[1]CODBAR!$J331</f>
        <v>SB</v>
      </c>
      <c r="C164" s="18" t="str">
        <f>[1]CODBAR!$K331</f>
        <v>Saint Calais/Droué</v>
      </c>
      <c r="D164" s="19">
        <f>[1]CODBAR!$L331</f>
        <v>1</v>
      </c>
      <c r="E164" s="57" t="str">
        <f>[1]CODBAR!$P331</f>
        <v>-:HSMHPI=ZXYUWU:</v>
      </c>
      <c r="F164" s="40">
        <f>[1]CODBAR!$Q331</f>
        <v>13.9049</v>
      </c>
      <c r="G164" s="41" t="str">
        <f>[1]CODBAR!$R331</f>
        <v>13,18</v>
      </c>
      <c r="H164" s="36">
        <f>[1]CODBAR!$I357</f>
        <v>1944</v>
      </c>
      <c r="I164" s="37" t="str">
        <f>[1]CODBAR!$J357</f>
        <v>SB</v>
      </c>
      <c r="J164" s="38" t="str">
        <f>[1]CODBAR!$K357</f>
        <v>Samatan/Lombez/L'Isle en Dodon</v>
      </c>
      <c r="K164" s="39">
        <f>[1]CODBAR!$L357</f>
        <v>1</v>
      </c>
      <c r="L164" s="57" t="str">
        <f>[1]CODBAR!$P357</f>
        <v>-:HSMHPI=ZYVYZZ:</v>
      </c>
      <c r="M164" s="40">
        <f>[1]CODBAR!$Q357</f>
        <v>13.9049</v>
      </c>
      <c r="N164" s="41" t="str">
        <f>[1]CODBAR!$R357</f>
        <v>13,18</v>
      </c>
      <c r="O164" s="5"/>
      <c r="P164" s="5"/>
    </row>
    <row r="165" spans="1:16" ht="52.5" customHeight="1" x14ac:dyDescent="0.2">
      <c r="A165" s="20">
        <f>[1]CODBAR!$I332</f>
        <v>1920</v>
      </c>
      <c r="B165" s="21" t="str">
        <f>[1]CODBAR!$J332</f>
        <v>SB</v>
      </c>
      <c r="C165" s="18" t="str">
        <f>[1]CODBAR!$K332</f>
        <v>Vendôme - Montoire sur le Loir</v>
      </c>
      <c r="D165" s="19">
        <f>[1]CODBAR!$L332</f>
        <v>1</v>
      </c>
      <c r="E165" s="57" t="str">
        <f>[1]CODBAR!$P332</f>
        <v>-:HSMHPI=ZXXV\\:</v>
      </c>
      <c r="F165" s="40">
        <f>[1]CODBAR!$Q332</f>
        <v>13.9049</v>
      </c>
      <c r="G165" s="41" t="str">
        <f>[1]CODBAR!$R332</f>
        <v>13,18</v>
      </c>
      <c r="H165" s="36">
        <f>[1]CODBAR!$I358</f>
        <v>1945</v>
      </c>
      <c r="I165" s="37" t="str">
        <f>[1]CODBAR!$J358</f>
        <v>SB</v>
      </c>
      <c r="J165" s="38" t="str">
        <f>[1]CODBAR!$K358</f>
        <v>Le Fousseret / Aurignac</v>
      </c>
      <c r="K165" s="39">
        <f>[1]CODBAR!$L358</f>
        <v>1</v>
      </c>
      <c r="L165" s="78" t="str">
        <f>[1]CODBAR!$P358</f>
        <v>-:HSMHPI=ZYVY[W:</v>
      </c>
      <c r="M165" s="40">
        <f>[1]CODBAR!$Q358</f>
        <v>13.9049</v>
      </c>
      <c r="N165" s="41" t="str">
        <f>[1]CODBAR!$R358</f>
        <v>13,18</v>
      </c>
      <c r="O165" s="5"/>
      <c r="P165" s="5"/>
    </row>
    <row r="166" spans="1:16" ht="52.5" customHeight="1" x14ac:dyDescent="0.2">
      <c r="A166" s="20">
        <f>[1]CODBAR!$I333</f>
        <v>1921</v>
      </c>
      <c r="B166" s="21" t="str">
        <f>[1]CODBAR!$J333</f>
        <v>SB</v>
      </c>
      <c r="C166" s="18" t="str">
        <f>[1]CODBAR!$K333</f>
        <v>Château Renault / St Amand Longpré</v>
      </c>
      <c r="D166" s="19">
        <f>[1]CODBAR!$L333</f>
        <v>1</v>
      </c>
      <c r="E166" s="78" t="str">
        <f>[1]CODBAR!$P333</f>
        <v>-:HSMHPI=ZXY\ZY:</v>
      </c>
      <c r="F166" s="40">
        <f>[1]CODBAR!$Q333</f>
        <v>13.9049</v>
      </c>
      <c r="G166" s="41" t="str">
        <f>[1]CODBAR!$R333</f>
        <v>13,18</v>
      </c>
      <c r="H166" s="36">
        <f>[1]CODBAR!$I359</f>
        <v>1946</v>
      </c>
      <c r="I166" s="37" t="str">
        <f>[1]CODBAR!$J359</f>
        <v>SB</v>
      </c>
      <c r="J166" s="38" t="str">
        <f>[1]CODBAR!$K359</f>
        <v>Saint Gaudens/Salies du Salat</v>
      </c>
      <c r="K166" s="39">
        <f>[1]CODBAR!$L359</f>
        <v>1</v>
      </c>
      <c r="L166" s="57" t="str">
        <f>[1]CODBAR!$P359</f>
        <v>-:HSMHPI=ZYVY\^:</v>
      </c>
      <c r="M166" s="40">
        <f>[1]CODBAR!$Q359</f>
        <v>13.9049</v>
      </c>
      <c r="N166" s="41" t="str">
        <f>[1]CODBAR!$R359</f>
        <v>13,18</v>
      </c>
      <c r="O166" s="5"/>
      <c r="P166" s="5"/>
    </row>
    <row r="167" spans="1:16" ht="52.5" customHeight="1" x14ac:dyDescent="0.2">
      <c r="A167" s="20">
        <f>[1]CODBAR!$I334</f>
        <v>1922</v>
      </c>
      <c r="B167" s="21" t="str">
        <f>[1]CODBAR!$J334</f>
        <v>SB</v>
      </c>
      <c r="C167" s="18" t="str">
        <f>[1]CODBAR!$K334</f>
        <v>Amboise / Montlouis sur Loire</v>
      </c>
      <c r="D167" s="19">
        <f>[1]CODBAR!$L334</f>
        <v>2</v>
      </c>
      <c r="E167" s="57" t="str">
        <f>[1]CODBAR!$P334</f>
        <v>-:HSMHPI=ZZ[U^V:</v>
      </c>
      <c r="F167" s="40">
        <f>[1]CODBAR!$Q334</f>
        <v>13.9049</v>
      </c>
      <c r="G167" s="41" t="str">
        <f>[1]CODBAR!$R334</f>
        <v>13,18</v>
      </c>
      <c r="H167" s="36">
        <f>[1]CODBAR!$I360</f>
        <v>1947</v>
      </c>
      <c r="I167" s="37" t="str">
        <f>[1]CODBAR!$J360</f>
        <v>OT</v>
      </c>
      <c r="J167" s="38" t="str">
        <f>[1]CODBAR!$K360</f>
        <v>Aspet - Pic de Mauberme</v>
      </c>
      <c r="K167" s="39">
        <f>[1]CODBAR!$L360</f>
        <v>4</v>
      </c>
      <c r="L167" s="78" t="str">
        <f>[1]CODBAR!$P360</f>
        <v>-:HSMHPI=ZYZWZZ:</v>
      </c>
      <c r="M167" s="40">
        <f>[1]CODBAR!$Q360</f>
        <v>13.9049</v>
      </c>
      <c r="N167" s="41" t="str">
        <f>[1]CODBAR!$R360</f>
        <v>13,18</v>
      </c>
      <c r="O167" s="5"/>
      <c r="P167" s="5"/>
    </row>
    <row r="168" spans="1:16" ht="52.5" customHeight="1" x14ac:dyDescent="0.2">
      <c r="A168" s="20">
        <f>[1]CODBAR!$I335</f>
        <v>1923</v>
      </c>
      <c r="B168" s="21" t="str">
        <f>[1]CODBAR!$J335</f>
        <v>SB</v>
      </c>
      <c r="C168" s="18" t="str">
        <f>[1]CODBAR!$K335</f>
        <v>Blere/Chenonceaux/Veigné</v>
      </c>
      <c r="D168" s="19">
        <f>[1]CODBAR!$L335</f>
        <v>1</v>
      </c>
      <c r="E168" s="57" t="str">
        <f>[1]CODBAR!$P335</f>
        <v>-:HSMHPI=ZXYUYY:</v>
      </c>
      <c r="F168" s="40">
        <f>[1]CODBAR!$Q335</f>
        <v>13.9049</v>
      </c>
      <c r="G168" s="41" t="str">
        <f>[1]CODBAR!$R335</f>
        <v>13,18</v>
      </c>
      <c r="H168" s="36">
        <f>[1]CODBAR!$I361</f>
        <v>2008</v>
      </c>
      <c r="I168" s="37" t="str">
        <f>[1]CODBAR!$J361</f>
        <v>OT</v>
      </c>
      <c r="J168" s="38" t="str">
        <f>[1]CODBAR!$K361</f>
        <v>Dieppe-Eu-Forêt d'Arques</v>
      </c>
      <c r="K168" s="39">
        <f>[1]CODBAR!$L361</f>
        <v>4</v>
      </c>
      <c r="L168" s="78" t="str">
        <f>[1]CODBAR!$P361</f>
        <v>-:HSMHPI=ZZZYU\:</v>
      </c>
      <c r="M168" s="40">
        <f>[1]CODBAR!$Q361</f>
        <v>13.9049</v>
      </c>
      <c r="N168" s="41" t="str">
        <f>[1]CODBAR!$R361</f>
        <v>13,18</v>
      </c>
      <c r="O168" s="5"/>
      <c r="P168" s="5"/>
    </row>
    <row r="169" spans="1:16" ht="52.5" customHeight="1" x14ac:dyDescent="0.2">
      <c r="A169" s="20">
        <f>[1]CODBAR!$I336</f>
        <v>1924</v>
      </c>
      <c r="B169" s="21" t="str">
        <f>[1]CODBAR!$J336</f>
        <v>SB</v>
      </c>
      <c r="C169" s="18" t="str">
        <f>[1]CODBAR!$K336</f>
        <v>Loches/Ligueil</v>
      </c>
      <c r="D169" s="19">
        <f>[1]CODBAR!$L336</f>
        <v>1</v>
      </c>
      <c r="E169" s="57" t="str">
        <f>[1]CODBAR!$P336</f>
        <v>-:HSMHPI=ZXYUZV:</v>
      </c>
      <c r="F169" s="40">
        <f>[1]CODBAR!$Q336</f>
        <v>13.9049</v>
      </c>
      <c r="G169" s="41" t="str">
        <f>[1]CODBAR!$R336</f>
        <v>13,18</v>
      </c>
      <c r="H169" s="36">
        <f>[1]CODBAR!$I362</f>
        <v>2009</v>
      </c>
      <c r="I169" s="37" t="str">
        <f>[1]CODBAR!$J362</f>
        <v>OT</v>
      </c>
      <c r="J169" s="38" t="str">
        <f>[1]CODBAR!$K362</f>
        <v>Forêt d'Eawy - Neufchatel-en-Bray</v>
      </c>
      <c r="K169" s="39">
        <f>[1]CODBAR!$L362</f>
        <v>4</v>
      </c>
      <c r="L169" s="57" t="str">
        <f>[1]CODBAR!$P362</f>
        <v>-:HSMHPI=ZX\VWU:</v>
      </c>
      <c r="M169" s="40">
        <f>[1]CODBAR!$Q362</f>
        <v>13.9049</v>
      </c>
      <c r="N169" s="41" t="str">
        <f>[1]CODBAR!$R362</f>
        <v>13,18</v>
      </c>
      <c r="O169" s="5"/>
      <c r="P169" s="5"/>
    </row>
    <row r="170" spans="1:16" ht="52.5" customHeight="1" x14ac:dyDescent="0.2">
      <c r="A170" s="20">
        <f>[1]CODBAR!$I337</f>
        <v>1925</v>
      </c>
      <c r="B170" s="21" t="str">
        <f>[1]CODBAR!$J337</f>
        <v>SB</v>
      </c>
      <c r="C170" s="18" t="str">
        <f>[1]CODBAR!$K337</f>
        <v>Preuilly sur Claise/Le Grand Pressigny</v>
      </c>
      <c r="D170" s="19">
        <f>[1]CODBAR!$L337</f>
        <v>1</v>
      </c>
      <c r="E170" s="57" t="str">
        <f>[1]CODBAR!$P337</f>
        <v>-:HSMHPI=ZXYU[]:</v>
      </c>
      <c r="F170" s="40">
        <f>[1]CODBAR!$Q337</f>
        <v>13.9049</v>
      </c>
      <c r="G170" s="41" t="str">
        <f>[1]CODBAR!$R337</f>
        <v>13,18</v>
      </c>
      <c r="H170" s="36">
        <f>[1]CODBAR!$I363</f>
        <v>2010</v>
      </c>
      <c r="I170" s="37" t="str">
        <f>[1]CODBAR!$J363</f>
        <v>SB</v>
      </c>
      <c r="J170" s="38" t="str">
        <f>[1]CODBAR!$K363</f>
        <v>Saint-Saëns/Cleres</v>
      </c>
      <c r="K170" s="39">
        <f>[1]CODBAR!$L363</f>
        <v>1</v>
      </c>
      <c r="L170" s="57" t="str">
        <f>[1]CODBAR!$P363</f>
        <v>-:HSMHPI=ZX^Z[]:</v>
      </c>
      <c r="M170" s="40">
        <f>[1]CODBAR!$Q363</f>
        <v>13.9049</v>
      </c>
      <c r="N170" s="41" t="str">
        <f>[1]CODBAR!$R363</f>
        <v>13,18</v>
      </c>
      <c r="O170" s="5"/>
      <c r="P170" s="5"/>
    </row>
    <row r="171" spans="1:16" ht="52.5" customHeight="1" x14ac:dyDescent="0.2">
      <c r="A171" s="20">
        <f>[1]CODBAR!$I338</f>
        <v>1926</v>
      </c>
      <c r="B171" s="21" t="str">
        <f>[1]CODBAR!$J338</f>
        <v>SB</v>
      </c>
      <c r="C171" s="18" t="str">
        <f>[1]CODBAR!$K338</f>
        <v>Le Blanc/Pleumartin/La Roche Posay</v>
      </c>
      <c r="D171" s="19">
        <f>[1]CODBAR!$L338</f>
        <v>1</v>
      </c>
      <c r="E171" s="57" t="str">
        <f>[1]CODBAR!$P338</f>
        <v>-:HSMHPI=ZXYU\Z:</v>
      </c>
      <c r="F171" s="40">
        <f>[1]CODBAR!$Q338</f>
        <v>13.9049</v>
      </c>
      <c r="G171" s="41" t="str">
        <f>[1]CODBAR!$R338</f>
        <v>13,18</v>
      </c>
      <c r="H171" s="36">
        <f>[1]CODBAR!$I364</f>
        <v>2011</v>
      </c>
      <c r="I171" s="37" t="str">
        <f>[1]CODBAR!$J364</f>
        <v>SB</v>
      </c>
      <c r="J171" s="38" t="str">
        <f>[1]CODBAR!$K364</f>
        <v>Fleury sur Andelle/ Lyons la Foret</v>
      </c>
      <c r="K171" s="39">
        <f>[1]CODBAR!$L364</f>
        <v>1</v>
      </c>
      <c r="L171" s="57" t="str">
        <f>[1]CODBAR!$P364</f>
        <v>-:HSMHPI=ZX^UXW:</v>
      </c>
      <c r="M171" s="40">
        <f>[1]CODBAR!$Q364</f>
        <v>13.9049</v>
      </c>
      <c r="N171" s="41" t="str">
        <f>[1]CODBAR!$R364</f>
        <v>13,18</v>
      </c>
      <c r="O171" s="5"/>
      <c r="P171" s="5"/>
    </row>
    <row r="172" spans="1:16" ht="52.5" customHeight="1" x14ac:dyDescent="0.2">
      <c r="A172" s="20">
        <f>[1]CODBAR!$I339</f>
        <v>1927</v>
      </c>
      <c r="B172" s="21" t="str">
        <f>[1]CODBAR!$J339</f>
        <v>SB</v>
      </c>
      <c r="C172" s="18" t="str">
        <f>[1]CODBAR!$K339</f>
        <v>La Trimouille/St Savin</v>
      </c>
      <c r="D172" s="19">
        <f>[1]CODBAR!$L339</f>
        <v>1</v>
      </c>
      <c r="E172" s="78" t="str">
        <f>[1]CODBAR!$P339</f>
        <v>-:HSMHPI=ZXYU]W:</v>
      </c>
      <c r="F172" s="40">
        <f>[1]CODBAR!$Q339</f>
        <v>13.9049</v>
      </c>
      <c r="G172" s="41" t="str">
        <f>[1]CODBAR!$R339</f>
        <v>13,18</v>
      </c>
      <c r="H172" s="36">
        <f>[1]CODBAR!$I365</f>
        <v>2012</v>
      </c>
      <c r="I172" s="37" t="str">
        <f>[1]CODBAR!$J365</f>
        <v>OT</v>
      </c>
      <c r="J172" s="38" t="str">
        <f>[1]CODBAR!$K365</f>
        <v>Forêt de Bord - Louviers</v>
      </c>
      <c r="K172" s="39">
        <f>[1]CODBAR!$L365</f>
        <v>5</v>
      </c>
      <c r="L172" s="78" t="str">
        <f>[1]CODBAR!$P365</f>
        <v>-:HSMHPI=ZZWVWX:</v>
      </c>
      <c r="M172" s="40">
        <f>[1]CODBAR!$Q365</f>
        <v>13.9049</v>
      </c>
      <c r="N172" s="41" t="str">
        <f>[1]CODBAR!$R365</f>
        <v>13,18</v>
      </c>
      <c r="O172" s="5"/>
      <c r="P172" s="5"/>
    </row>
    <row r="173" spans="1:16" ht="52.5" customHeight="1" x14ac:dyDescent="0.2">
      <c r="A173" s="20">
        <f>[1]CODBAR!$I340</f>
        <v>1928</v>
      </c>
      <c r="B173" s="21" t="str">
        <f>[1]CODBAR!$J340</f>
        <v>SB</v>
      </c>
      <c r="C173" s="18" t="str">
        <f>[1]CODBAR!$K340</f>
        <v>Montmorillon/Lathus-St-Rémy</v>
      </c>
      <c r="D173" s="19">
        <f>[1]CODBAR!$L340</f>
        <v>1</v>
      </c>
      <c r="E173" s="57" t="str">
        <f>[1]CODBAR!$P340</f>
        <v>-:HSMHPI=ZYY^YY:</v>
      </c>
      <c r="F173" s="40">
        <f>[1]CODBAR!$Q340</f>
        <v>13.9049</v>
      </c>
      <c r="G173" s="41" t="str">
        <f>[1]CODBAR!$R340</f>
        <v>13,18</v>
      </c>
      <c r="H173" s="36">
        <f>[1]CODBAR!$I366</f>
        <v>2013</v>
      </c>
      <c r="I173" s="37" t="str">
        <f>[1]CODBAR!$J366</f>
        <v>SB</v>
      </c>
      <c r="J173" s="38" t="str">
        <f>[1]CODBAR!$K366</f>
        <v>Vernon/Pacy-sur-Eure</v>
      </c>
      <c r="K173" s="39">
        <f>[1]CODBAR!$L366</f>
        <v>1</v>
      </c>
      <c r="L173" s="78" t="str">
        <f>[1]CODBAR!$P366</f>
        <v>-:HSMHPI=ZY]W[X:</v>
      </c>
      <c r="M173" s="40">
        <f>[1]CODBAR!$Q366</f>
        <v>13.9049</v>
      </c>
      <c r="N173" s="41" t="str">
        <f>[1]CODBAR!$R366</f>
        <v>13,18</v>
      </c>
      <c r="O173" s="5"/>
      <c r="P173" s="5"/>
    </row>
    <row r="174" spans="1:16" ht="52.5" customHeight="1" x14ac:dyDescent="0.2">
      <c r="A174" s="20">
        <f>[1]CODBAR!$I341</f>
        <v>1929</v>
      </c>
      <c r="B174" s="21" t="str">
        <f>[1]CODBAR!$J341</f>
        <v>SB</v>
      </c>
      <c r="C174" s="18" t="str">
        <f>[1]CODBAR!$K341</f>
        <v xml:space="preserve">Bellac.Adriers </v>
      </c>
      <c r="D174" s="19">
        <f>[1]CODBAR!$L341</f>
        <v>1</v>
      </c>
      <c r="E174" s="57" t="str">
        <f>[1]CODBAR!$P341</f>
        <v>-:HSMHPI=ZYW^W[:</v>
      </c>
      <c r="F174" s="40">
        <f>[1]CODBAR!$Q341</f>
        <v>13.9049</v>
      </c>
      <c r="G174" s="41" t="str">
        <f>[1]CODBAR!$R341</f>
        <v>13,18</v>
      </c>
      <c r="H174" s="36">
        <f>[1]CODBAR!$I367</f>
        <v>2014</v>
      </c>
      <c r="I174" s="37" t="str">
        <f>[1]CODBAR!$J367</f>
        <v>SB</v>
      </c>
      <c r="J174" s="38" t="str">
        <f>[1]CODBAR!$K367</f>
        <v>Saint-André-de-L'Eure/Nonancourt</v>
      </c>
      <c r="K174" s="39">
        <f>[1]CODBAR!$L367</f>
        <v>1</v>
      </c>
      <c r="L174" s="57" t="str">
        <f>[1]CODBAR!$P367</f>
        <v>-:HSMHPI=ZY]W\U:</v>
      </c>
      <c r="M174" s="40">
        <f>[1]CODBAR!$Q367</f>
        <v>13.9049</v>
      </c>
      <c r="N174" s="41" t="str">
        <f>[1]CODBAR!$R367</f>
        <v>13,18</v>
      </c>
      <c r="O174" s="5"/>
      <c r="P174" s="5"/>
    </row>
    <row r="175" spans="1:16" ht="52.5" customHeight="1" x14ac:dyDescent="0.2">
      <c r="A175" s="20">
        <f>[1]CODBAR!$I342</f>
        <v>1930</v>
      </c>
      <c r="B175" s="21" t="str">
        <f>[1]CODBAR!$J342</f>
        <v>SB</v>
      </c>
      <c r="C175" s="18" t="str">
        <f>[1]CODBAR!$K342</f>
        <v>Oradour sur Glane/Brigueuil</v>
      </c>
      <c r="D175" s="19">
        <f>[1]CODBAR!$L342</f>
        <v>1</v>
      </c>
      <c r="E175" s="57" t="str">
        <f>[1]CODBAR!$P342</f>
        <v>-:HSMHPI=ZYW\UY:</v>
      </c>
      <c r="F175" s="40">
        <f>[1]CODBAR!$Q342</f>
        <v>13.9049</v>
      </c>
      <c r="G175" s="41" t="str">
        <f>[1]CODBAR!$R342</f>
        <v>13,18</v>
      </c>
      <c r="H175" s="36">
        <f>[1]CODBAR!$I368</f>
        <v>2015</v>
      </c>
      <c r="I175" s="37" t="str">
        <f>[1]CODBAR!$J368</f>
        <v>SB</v>
      </c>
      <c r="J175" s="38" t="str">
        <f>[1]CODBAR!$K368</f>
        <v>Dreux / Nonancourt</v>
      </c>
      <c r="K175" s="39">
        <f>[1]CODBAR!$L368</f>
        <v>1</v>
      </c>
      <c r="L175" s="57" t="str">
        <f>[1]CODBAR!$P368</f>
        <v>-:HSMHPI=ZXYU^^:</v>
      </c>
      <c r="M175" s="40">
        <f>[1]CODBAR!$Q368</f>
        <v>13.9049</v>
      </c>
      <c r="N175" s="41" t="str">
        <f>[1]CODBAR!$R368</f>
        <v>13,18</v>
      </c>
      <c r="O175" s="5"/>
      <c r="P175" s="5"/>
    </row>
    <row r="176" spans="1:16" ht="52.5" customHeight="1" x14ac:dyDescent="0.2">
      <c r="A176" s="20">
        <f>[1]CODBAR!$I343</f>
        <v>1931</v>
      </c>
      <c r="B176" s="21" t="str">
        <f>[1]CODBAR!$J343</f>
        <v>SB</v>
      </c>
      <c r="C176" s="18" t="str">
        <f>[1]CODBAR!$K343</f>
        <v>Rochechouart/St-Junien</v>
      </c>
      <c r="D176" s="19">
        <f>[1]CODBAR!$L343</f>
        <v>1</v>
      </c>
      <c r="E176" s="57" t="str">
        <f>[1]CODBAR!$P343</f>
        <v>-:HSMHPI=ZY[UV[:</v>
      </c>
      <c r="F176" s="40">
        <f>[1]CODBAR!$Q343</f>
        <v>13.9049</v>
      </c>
      <c r="G176" s="41" t="str">
        <f>[1]CODBAR!$R343</f>
        <v>13,18</v>
      </c>
      <c r="H176" s="36">
        <f>[1]CODBAR!$I369</f>
        <v>2016</v>
      </c>
      <c r="I176" s="37" t="str">
        <f>[1]CODBAR!$J369</f>
        <v>SB</v>
      </c>
      <c r="J176" s="38" t="str">
        <f>[1]CODBAR!$K369</f>
        <v>Chartres -  Courville sur Eure</v>
      </c>
      <c r="K176" s="39">
        <f>[1]CODBAR!$L369</f>
        <v>1</v>
      </c>
      <c r="L176" s="78" t="str">
        <f>[1]CODBAR!$P369</f>
        <v>-:HSMHPI=ZXXV]Y:</v>
      </c>
      <c r="M176" s="40">
        <f>[1]CODBAR!$Q369</f>
        <v>13.9049</v>
      </c>
      <c r="N176" s="41" t="str">
        <f>[1]CODBAR!$R369</f>
        <v>13,18</v>
      </c>
      <c r="O176" s="5"/>
      <c r="P176" s="5"/>
    </row>
    <row r="177" spans="1:16" ht="52.5" customHeight="1" x14ac:dyDescent="0.2">
      <c r="A177" s="20">
        <f>[1]CODBAR!$I344</f>
        <v>1932</v>
      </c>
      <c r="B177" s="21" t="str">
        <f>[1]CODBAR!$J344</f>
        <v>SB</v>
      </c>
      <c r="C177" s="18" t="str">
        <f>[1]CODBAR!$K344</f>
        <v xml:space="preserve">Châlus/St-Mathieu </v>
      </c>
      <c r="D177" s="19">
        <f>[1]CODBAR!$L344</f>
        <v>1</v>
      </c>
      <c r="E177" s="57" t="str">
        <f>[1]CODBAR!$P344</f>
        <v>-:HSMHPI=ZY]WUV:</v>
      </c>
      <c r="F177" s="40">
        <f>[1]CODBAR!$Q344</f>
        <v>13.9049</v>
      </c>
      <c r="G177" s="41" t="str">
        <f>[1]CODBAR!$R344</f>
        <v>13,18</v>
      </c>
      <c r="H177" s="36">
        <f>[1]CODBAR!$I370</f>
        <v>2017</v>
      </c>
      <c r="I177" s="37" t="str">
        <f>[1]CODBAR!$J370</f>
        <v>SB</v>
      </c>
      <c r="J177" s="38" t="str">
        <f>[1]CODBAR!$K370</f>
        <v>Illiers Combray/Bailleau le Pin</v>
      </c>
      <c r="K177" s="39">
        <f>[1]CODBAR!$L370</f>
        <v>2</v>
      </c>
      <c r="L177" s="57" t="str">
        <f>[1]CODBAR!$P370</f>
        <v>-:HSMHPI=ZZX]U^:</v>
      </c>
      <c r="M177" s="40">
        <f>[1]CODBAR!$Q370</f>
        <v>13.9049</v>
      </c>
      <c r="N177" s="41" t="str">
        <f>[1]CODBAR!$R370</f>
        <v>13,18</v>
      </c>
      <c r="O177" s="5"/>
      <c r="P177" s="5"/>
    </row>
    <row r="178" spans="1:16" ht="52.5" customHeight="1" x14ac:dyDescent="0.2">
      <c r="A178" s="20">
        <f>[1]CODBAR!$I345</f>
        <v>1933</v>
      </c>
      <c r="B178" s="21" t="str">
        <f>[1]CODBAR!$J345</f>
        <v>SB</v>
      </c>
      <c r="C178" s="18" t="str">
        <f>[1]CODBAR!$K345</f>
        <v>Thiviers/St-Pardoux-la-Rivière</v>
      </c>
      <c r="D178" s="19">
        <f>[1]CODBAR!$L345</f>
        <v>1</v>
      </c>
      <c r="E178" s="57" t="str">
        <f>[1]CODBAR!$P345</f>
        <v>-:HSMHPI=ZY]WV]:</v>
      </c>
      <c r="F178" s="40">
        <f>[1]CODBAR!$Q345</f>
        <v>13.9049</v>
      </c>
      <c r="G178" s="41" t="str">
        <f>[1]CODBAR!$R345</f>
        <v>13,18</v>
      </c>
      <c r="H178" s="36">
        <f>[1]CODBAR!$I371</f>
        <v>2018</v>
      </c>
      <c r="I178" s="37" t="str">
        <f>[1]CODBAR!$J371</f>
        <v>SB</v>
      </c>
      <c r="J178" s="38" t="str">
        <f>[1]CODBAR!$K371</f>
        <v>Châteaudun/Brou</v>
      </c>
      <c r="K178" s="39">
        <f>[1]CODBAR!$L371</f>
        <v>1</v>
      </c>
      <c r="L178" s="57" t="str">
        <f>[1]CODBAR!$P371</f>
        <v>-:HSMHPI=ZX\VX\:</v>
      </c>
      <c r="M178" s="40">
        <f>[1]CODBAR!$Q371</f>
        <v>13.9049</v>
      </c>
      <c r="N178" s="41" t="str">
        <f>[1]CODBAR!$R371</f>
        <v>13,18</v>
      </c>
      <c r="O178" s="5"/>
      <c r="P178" s="5"/>
    </row>
    <row r="179" spans="1:16" ht="52.5" customHeight="1" x14ac:dyDescent="0.2">
      <c r="A179" s="20">
        <f>[1]CODBAR!$I346</f>
        <v>1934</v>
      </c>
      <c r="B179" s="21" t="str">
        <f>[1]CODBAR!$J346</f>
        <v>SB</v>
      </c>
      <c r="C179" s="18" t="str">
        <f>[1]CODBAR!$K346</f>
        <v xml:space="preserve">Périgueux/Excideuil </v>
      </c>
      <c r="D179" s="19">
        <f>[1]CODBAR!$L346</f>
        <v>1</v>
      </c>
      <c r="E179" s="57" t="str">
        <f>[1]CODBAR!$P346</f>
        <v>-:HSMHPI=ZY]WWZ:</v>
      </c>
      <c r="F179" s="40">
        <f>[1]CODBAR!$Q346</f>
        <v>13.9049</v>
      </c>
      <c r="G179" s="41" t="str">
        <f>[1]CODBAR!$R346</f>
        <v>13,18</v>
      </c>
      <c r="H179" s="36">
        <f>[1]CODBAR!$I372</f>
        <v>2019</v>
      </c>
      <c r="I179" s="37" t="str">
        <f>[1]CODBAR!$J372</f>
        <v>SB</v>
      </c>
      <c r="J179" s="38" t="str">
        <f>[1]CODBAR!$K372</f>
        <v>Cloyes sur le Loir/La Chapelle du Noyer</v>
      </c>
      <c r="K179" s="39">
        <f>[1]CODBAR!$L372</f>
        <v>1</v>
      </c>
      <c r="L179" s="78" t="str">
        <f>[1]CODBAR!$P372</f>
        <v>-:HSMHPI=ZX\VYY:</v>
      </c>
      <c r="M179" s="40">
        <f>[1]CODBAR!$Q372</f>
        <v>13.9049</v>
      </c>
      <c r="N179" s="41" t="str">
        <f>[1]CODBAR!$R372</f>
        <v>13,18</v>
      </c>
      <c r="O179" s="5"/>
      <c r="P179" s="5"/>
    </row>
    <row r="180" spans="1:16" ht="52.5" customHeight="1" x14ac:dyDescent="0.2">
      <c r="A180" s="20">
        <f>[1]CODBAR!$I347</f>
        <v>1935</v>
      </c>
      <c r="B180" s="21" t="str">
        <f>[1]CODBAR!$J347</f>
        <v>SB</v>
      </c>
      <c r="C180" s="18" t="str">
        <f>[1]CODBAR!$K347</f>
        <v>Vergt/St-Pierre-de-Chignac/Thenon</v>
      </c>
      <c r="D180" s="19">
        <f>[1]CODBAR!$L347</f>
        <v>1</v>
      </c>
      <c r="E180" s="78" t="str">
        <f>[1]CODBAR!$P347</f>
        <v>-:HSMHPI=ZY\^\[:</v>
      </c>
      <c r="F180" s="40">
        <f>[1]CODBAR!$Q347</f>
        <v>13.9049</v>
      </c>
      <c r="G180" s="41" t="str">
        <f>[1]CODBAR!$R347</f>
        <v>13,18</v>
      </c>
      <c r="H180" s="36">
        <f>[1]CODBAR!$I373</f>
        <v>2020</v>
      </c>
      <c r="I180" s="37" t="str">
        <f>[1]CODBAR!$J373</f>
        <v>SB</v>
      </c>
      <c r="J180" s="38" t="str">
        <f>[1]CODBAR!$K373</f>
        <v>Selommes/Saint-Ouen/Oucques</v>
      </c>
      <c r="K180" s="39">
        <f>[1]CODBAR!$L373</f>
        <v>1</v>
      </c>
      <c r="L180" s="57" t="str">
        <f>[1]CODBAR!$P373</f>
        <v>-:HSMHPI=ZX[WX^:</v>
      </c>
      <c r="M180" s="40">
        <f>[1]CODBAR!$Q373</f>
        <v>13.9049</v>
      </c>
      <c r="N180" s="41" t="str">
        <f>[1]CODBAR!$R373</f>
        <v>13,18</v>
      </c>
      <c r="O180" s="5"/>
      <c r="P180" s="5"/>
    </row>
    <row r="181" spans="1:16" ht="52.5" customHeight="1" x14ac:dyDescent="0.2">
      <c r="A181" s="20">
        <f>[1]CODBAR!$I348</f>
        <v>1936</v>
      </c>
      <c r="B181" s="21" t="str">
        <f>[1]CODBAR!$J348</f>
        <v>SB</v>
      </c>
      <c r="C181" s="18" t="str">
        <f>[1]CODBAR!$K348</f>
        <v>Lalinde/le Buisson-de-Cadouin</v>
      </c>
      <c r="D181" s="19">
        <f>[1]CODBAR!$L348</f>
        <v>1</v>
      </c>
      <c r="E181" s="57" t="str">
        <f>[1]CODBAR!$P348</f>
        <v>-:HSMHPI=ZY]WXW:</v>
      </c>
      <c r="F181" s="40">
        <f>[1]CODBAR!$Q348</f>
        <v>13.9049</v>
      </c>
      <c r="G181" s="41" t="str">
        <f>[1]CODBAR!$R348</f>
        <v>13,18</v>
      </c>
      <c r="H181" s="36">
        <f>[1]CODBAR!$I374</f>
        <v>2022</v>
      </c>
      <c r="I181" s="37" t="str">
        <f>[1]CODBAR!$J374</f>
        <v>SB</v>
      </c>
      <c r="J181" s="38" t="str">
        <f>[1]CODBAR!$K374</f>
        <v>Montrichard - Contres</v>
      </c>
      <c r="K181" s="39">
        <f>[1]CODBAR!$L374</f>
        <v>2</v>
      </c>
      <c r="L181" s="57" t="str">
        <f>[1]CODBAR!$P374</f>
        <v>-:HSMHPI=ZZX]V[:</v>
      </c>
      <c r="M181" s="40">
        <f>[1]CODBAR!$Q374</f>
        <v>13.9049</v>
      </c>
      <c r="N181" s="41" t="str">
        <f>[1]CODBAR!$R374</f>
        <v>13,18</v>
      </c>
      <c r="O181" s="5"/>
      <c r="P181" s="5"/>
    </row>
    <row r="182" spans="1:16" ht="52.5" customHeight="1" x14ac:dyDescent="0.2">
      <c r="A182" s="20">
        <f>[1]CODBAR!$I349</f>
        <v>1936</v>
      </c>
      <c r="B182" s="21" t="str">
        <f>[1]CODBAR!$J349</f>
        <v>ET</v>
      </c>
      <c r="C182" s="18" t="str">
        <f>[1]CODBAR!$K349</f>
        <v>Les Eyzies/Vallées de la Dordogne et de la Vézère</v>
      </c>
      <c r="D182" s="19">
        <f>[1]CODBAR!$L349</f>
        <v>5</v>
      </c>
      <c r="E182" s="78" t="str">
        <f>[1]CODBAR!$P349</f>
        <v>-:HSMHPI=ZZZ][Z:</v>
      </c>
      <c r="F182" s="40">
        <f>[1]CODBAR!$Q349</f>
        <v>13.9049</v>
      </c>
      <c r="G182" s="41" t="str">
        <f>[1]CODBAR!$R349</f>
        <v>13,18</v>
      </c>
      <c r="H182" s="36">
        <f>[1]CODBAR!$I375</f>
        <v>2023</v>
      </c>
      <c r="I182" s="37" t="str">
        <f>[1]CODBAR!$J375</f>
        <v>SB</v>
      </c>
      <c r="J182" s="38" t="str">
        <f>[1]CODBAR!$K375</f>
        <v>Montrichard - Saint Aignan</v>
      </c>
      <c r="K182" s="39">
        <f>[1]CODBAR!$L375</f>
        <v>2</v>
      </c>
      <c r="L182" s="57" t="str">
        <f>[1]CODBAR!$P375</f>
        <v>-:HSMHPI=ZZX]WX:</v>
      </c>
      <c r="M182" s="40">
        <f>[1]CODBAR!$Q375</f>
        <v>13.9049</v>
      </c>
      <c r="N182" s="41" t="str">
        <f>[1]CODBAR!$R375</f>
        <v>13,18</v>
      </c>
      <c r="O182" s="5"/>
      <c r="P182" s="5"/>
    </row>
    <row r="183" spans="1:16" ht="52.5" customHeight="1" x14ac:dyDescent="0.2">
      <c r="A183" s="20">
        <f>[1]CODBAR!$I350</f>
        <v>1937</v>
      </c>
      <c r="B183" s="21" t="str">
        <f>[1]CODBAR!$J350</f>
        <v>SB</v>
      </c>
      <c r="C183" s="18" t="str">
        <f>[1]CODBAR!$K350</f>
        <v>Belvès/Beaumont-du-Périgord</v>
      </c>
      <c r="D183" s="19">
        <f>[1]CODBAR!$L350</f>
        <v>1</v>
      </c>
      <c r="E183" s="57" t="str">
        <f>[1]CODBAR!$P350</f>
        <v>-:HSMHPI=ZY]WY^:</v>
      </c>
      <c r="F183" s="40">
        <f>[1]CODBAR!$Q350</f>
        <v>13.9049</v>
      </c>
      <c r="G183" s="41" t="str">
        <f>[1]CODBAR!$R350</f>
        <v>13,18</v>
      </c>
      <c r="H183" s="36">
        <f>[1]CODBAR!$I376</f>
        <v>2024</v>
      </c>
      <c r="I183" s="37" t="str">
        <f>[1]CODBAR!$J376</f>
        <v>SB</v>
      </c>
      <c r="J183" s="38" t="str">
        <f>[1]CODBAR!$K376</f>
        <v>Chatillon sur Indre - Ecueillé</v>
      </c>
      <c r="K183" s="39">
        <f>[1]CODBAR!$L376</f>
        <v>2</v>
      </c>
      <c r="L183" s="57" t="str">
        <f>[1]CODBAR!$P376</f>
        <v>-:HSMHPI=ZZYU]U:</v>
      </c>
      <c r="M183" s="40">
        <f>[1]CODBAR!$Q376</f>
        <v>13.9049</v>
      </c>
      <c r="N183" s="41" t="str">
        <f>[1]CODBAR!$R376</f>
        <v>13,18</v>
      </c>
      <c r="O183" s="5"/>
      <c r="P183" s="5"/>
    </row>
    <row r="184" spans="1:16" ht="52.5" customHeight="1" x14ac:dyDescent="0.2">
      <c r="A184" s="20">
        <f>[1]CODBAR!$I377</f>
        <v>2025</v>
      </c>
      <c r="B184" s="21" t="str">
        <f>[1]CODBAR!$J377</f>
        <v>SB</v>
      </c>
      <c r="C184" s="18" t="str">
        <f>[1]CODBAR!$K377</f>
        <v>Buzançais/Mézières en Brenne</v>
      </c>
      <c r="D184" s="19">
        <f>[1]CODBAR!$L377</f>
        <v>1</v>
      </c>
      <c r="E184" s="57" t="str">
        <f>[1]CODBAR!$P377</f>
        <v>-:HSMHPI=ZXYVVW:</v>
      </c>
      <c r="F184" s="40">
        <f>[1]CODBAR!$Q377</f>
        <v>13.9049</v>
      </c>
      <c r="G184" s="41" t="str">
        <f>[1]CODBAR!$R377</f>
        <v>13,18</v>
      </c>
      <c r="H184" s="36">
        <f>[1]CODBAR!$I403</f>
        <v>2104</v>
      </c>
      <c r="I184" s="37" t="str">
        <f>[1]CODBAR!$J403</f>
        <v>ET</v>
      </c>
      <c r="J184" s="38" t="str">
        <f>[1]CODBAR!$K403</f>
        <v>Boulogne-sur-Mer/Forêts du Boulonnais/PNR des Caps et Marais d'opale</v>
      </c>
      <c r="K184" s="39">
        <f>[1]CODBAR!$L403</f>
        <v>4</v>
      </c>
      <c r="L184" s="57" t="str">
        <f>[1]CODBAR!$P403</f>
        <v>-:HSMHPI=ZY]XWY:</v>
      </c>
      <c r="M184" s="40">
        <f>[1]CODBAR!$Q403</f>
        <v>13.9049</v>
      </c>
      <c r="N184" s="41" t="str">
        <f>[1]CODBAR!$R403</f>
        <v>13,18</v>
      </c>
      <c r="O184" s="5"/>
      <c r="P184" s="5"/>
    </row>
    <row r="185" spans="1:16" ht="52.5" customHeight="1" x14ac:dyDescent="0.2">
      <c r="A185" s="20">
        <f>[1]CODBAR!$I378</f>
        <v>2026</v>
      </c>
      <c r="B185" s="21" t="str">
        <f>[1]CODBAR!$J378</f>
        <v>SB</v>
      </c>
      <c r="C185" s="18" t="str">
        <f>[1]CODBAR!$K378</f>
        <v>Saint Gaultier/Rosnay</v>
      </c>
      <c r="D185" s="19">
        <f>[1]CODBAR!$L378</f>
        <v>2</v>
      </c>
      <c r="E185" s="57" t="str">
        <f>[1]CODBAR!$P378</f>
        <v>-:HSMHPI=ZZX]XU:</v>
      </c>
      <c r="F185" s="40">
        <f>[1]CODBAR!$Q378</f>
        <v>13.9049</v>
      </c>
      <c r="G185" s="41" t="str">
        <f>[1]CODBAR!$R378</f>
        <v>13,18</v>
      </c>
      <c r="H185" s="36">
        <f>[1]CODBAR!$I404</f>
        <v>2105</v>
      </c>
      <c r="I185" s="37" t="str">
        <f>[1]CODBAR!$J404</f>
        <v>ET</v>
      </c>
      <c r="J185" s="38" t="str">
        <f>[1]CODBAR!$K404</f>
        <v>le Touquet-Paris-Plage.Berck.Vallée de la Canche</v>
      </c>
      <c r="K185" s="39">
        <f>[1]CODBAR!$L404</f>
        <v>3</v>
      </c>
      <c r="L185" s="78" t="str">
        <f>[1]CODBAR!$P404</f>
        <v>-:HSMHPI=ZYXX\Y:</v>
      </c>
      <c r="M185" s="40">
        <f>[1]CODBAR!$Q404</f>
        <v>13.9049</v>
      </c>
      <c r="N185" s="41" t="str">
        <f>[1]CODBAR!$R404</f>
        <v>13,18</v>
      </c>
      <c r="O185" s="5"/>
      <c r="P185" s="5"/>
    </row>
    <row r="186" spans="1:16" ht="52.5" customHeight="1" x14ac:dyDescent="0.2">
      <c r="A186" s="20">
        <f>[1]CODBAR!$I379</f>
        <v>2027</v>
      </c>
      <c r="B186" s="21" t="str">
        <f>[1]CODBAR!$J379</f>
        <v>SB</v>
      </c>
      <c r="C186" s="18" t="str">
        <f>[1]CODBAR!$K379</f>
        <v>Bélâbre/St-benoît-du-Sault</v>
      </c>
      <c r="D186" s="19">
        <f>[1]CODBAR!$L379</f>
        <v>1</v>
      </c>
      <c r="E186" s="57" t="str">
        <f>[1]CODBAR!$P379</f>
        <v>-:HSMHPI=ZYY^ZV:</v>
      </c>
      <c r="F186" s="40">
        <f>[1]CODBAR!$Q379</f>
        <v>13.9049</v>
      </c>
      <c r="G186" s="41" t="str">
        <f>[1]CODBAR!$R379</f>
        <v>13,18</v>
      </c>
      <c r="H186" s="36">
        <f>[1]CODBAR!$I405</f>
        <v>2106</v>
      </c>
      <c r="I186" s="37" t="str">
        <f>[1]CODBAR!$J405</f>
        <v>ET</v>
      </c>
      <c r="J186" s="38" t="str">
        <f>[1]CODBAR!$K405</f>
        <v>le Crotoy.Fort-Mahon-Plage.Baie de Somme.Forêt de Crécy</v>
      </c>
      <c r="K186" s="39">
        <f>[1]CODBAR!$L405</f>
        <v>5</v>
      </c>
      <c r="L186" s="57" t="str">
        <f>[1]CODBAR!$P405</f>
        <v>-:HSMHPI=ZZXUYZ:</v>
      </c>
      <c r="M186" s="40">
        <f>[1]CODBAR!$Q405</f>
        <v>13.9049</v>
      </c>
      <c r="N186" s="41" t="str">
        <f>[1]CODBAR!$R405</f>
        <v>13,18</v>
      </c>
      <c r="O186" s="5"/>
      <c r="P186" s="5"/>
    </row>
    <row r="187" spans="1:16" ht="52.5" customHeight="1" x14ac:dyDescent="0.2">
      <c r="A187" s="20">
        <f>[1]CODBAR!$I380</f>
        <v>2028</v>
      </c>
      <c r="B187" s="21" t="str">
        <f>[1]CODBAR!$J380</f>
        <v>SB</v>
      </c>
      <c r="C187" s="18" t="str">
        <f>[1]CODBAR!$K380</f>
        <v>Saint-Sulpice-les-Feuilles/Lussac les Eglises</v>
      </c>
      <c r="D187" s="19">
        <f>[1]CODBAR!$L380</f>
        <v>1</v>
      </c>
      <c r="E187" s="57" t="str">
        <f>[1]CODBAR!$P380</f>
        <v>-:HSMHPI=ZYW\VV:</v>
      </c>
      <c r="F187" s="40">
        <f>[1]CODBAR!$Q380</f>
        <v>13.9049</v>
      </c>
      <c r="G187" s="41" t="str">
        <f>[1]CODBAR!$R380</f>
        <v>13,18</v>
      </c>
      <c r="H187" s="36">
        <f>[1]CODBAR!$I406</f>
        <v>2107</v>
      </c>
      <c r="I187" s="37" t="str">
        <f>[1]CODBAR!$J406</f>
        <v>OT</v>
      </c>
      <c r="J187" s="38" t="str">
        <f>[1]CODBAR!$K406</f>
        <v>le Tréport.St-Valery-sur-Somme.Baie de Somme</v>
      </c>
      <c r="K187" s="39">
        <f>[1]CODBAR!$L406</f>
        <v>5</v>
      </c>
      <c r="L187" s="57" t="str">
        <f>[1]CODBAR!$P406</f>
        <v>-:HSMHPI=ZZZYVY:</v>
      </c>
      <c r="M187" s="40">
        <f>[1]CODBAR!$Q406</f>
        <v>13.9049</v>
      </c>
      <c r="N187" s="41" t="str">
        <f>[1]CODBAR!$R406</f>
        <v>13,18</v>
      </c>
      <c r="O187" s="5"/>
      <c r="P187" s="5"/>
    </row>
    <row r="188" spans="1:16" ht="52.5" customHeight="1" x14ac:dyDescent="0.2">
      <c r="A188" s="20">
        <f>[1]CODBAR!$I381</f>
        <v>2029</v>
      </c>
      <c r="B188" s="21" t="str">
        <f>[1]CODBAR!$J381</f>
        <v>SB</v>
      </c>
      <c r="C188" s="18" t="str">
        <f>[1]CODBAR!$K381</f>
        <v>Bessines-sur-Gartempe/Magnac Laval</v>
      </c>
      <c r="D188" s="19">
        <f>[1]CODBAR!$L381</f>
        <v>1</v>
      </c>
      <c r="E188" s="57" t="str">
        <f>[1]CODBAR!$P381</f>
        <v>-:HSMHPI=ZYW\W]:</v>
      </c>
      <c r="F188" s="40">
        <f>[1]CODBAR!$Q381</f>
        <v>13.9049</v>
      </c>
      <c r="G188" s="41" t="str">
        <f>[1]CODBAR!$R381</f>
        <v>13,18</v>
      </c>
      <c r="H188" s="36">
        <f>[1]CODBAR!$I407</f>
        <v>2108</v>
      </c>
      <c r="I188" s="37" t="str">
        <f>[1]CODBAR!$J407</f>
        <v>OT</v>
      </c>
      <c r="J188" s="38" t="str">
        <f>[1]CODBAR!$K407</f>
        <v>Forêt d'Eu.Blangy-sur-Bresle.Gamaches</v>
      </c>
      <c r="K188" s="39">
        <f>[1]CODBAR!$L407</f>
        <v>3</v>
      </c>
      <c r="L188" s="57" t="str">
        <f>[1]CODBAR!$P407</f>
        <v>-:HSMHPI=ZYXYUY:</v>
      </c>
      <c r="M188" s="40">
        <f>[1]CODBAR!$Q407</f>
        <v>13.9049</v>
      </c>
      <c r="N188" s="41" t="str">
        <f>[1]CODBAR!$R407</f>
        <v>13,18</v>
      </c>
      <c r="O188" s="5"/>
      <c r="P188" s="5"/>
    </row>
    <row r="189" spans="1:16" ht="52.5" customHeight="1" x14ac:dyDescent="0.2">
      <c r="A189" s="20">
        <f>[1]CODBAR!$I382</f>
        <v>2030</v>
      </c>
      <c r="B189" s="21" t="str">
        <f>[1]CODBAR!$J382</f>
        <v>SB</v>
      </c>
      <c r="C189" s="18" t="str">
        <f>[1]CODBAR!$K382</f>
        <v>Ambazac/Nantiat</v>
      </c>
      <c r="D189" s="19">
        <f>[1]CODBAR!$L382</f>
        <v>1</v>
      </c>
      <c r="E189" s="57" t="str">
        <f>[1]CODBAR!$P382</f>
        <v>-:HSMHPI=ZY[U[V:</v>
      </c>
      <c r="F189" s="40">
        <f>[1]CODBAR!$Q382</f>
        <v>13.9049</v>
      </c>
      <c r="G189" s="41" t="str">
        <f>[1]CODBAR!$R382</f>
        <v>13,18</v>
      </c>
      <c r="H189" s="36">
        <f>[1]CODBAR!$I408</f>
        <v>2109</v>
      </c>
      <c r="I189" s="37" t="str">
        <f>[1]CODBAR!$J408</f>
        <v>SB</v>
      </c>
      <c r="J189" s="38" t="str">
        <f>[1]CODBAR!$K408</f>
        <v>Neufchâtel-en-Bray.Aumale</v>
      </c>
      <c r="K189" s="39">
        <f>[1]CODBAR!$L408</f>
        <v>1</v>
      </c>
      <c r="L189" s="57" t="str">
        <f>[1]CODBAR!$P408</f>
        <v>-:HSMHPI=ZY^VXU:</v>
      </c>
      <c r="M189" s="40">
        <f>[1]CODBAR!$Q408</f>
        <v>13.9049</v>
      </c>
      <c r="N189" s="41" t="str">
        <f>[1]CODBAR!$R408</f>
        <v>13,18</v>
      </c>
      <c r="O189" s="5"/>
      <c r="P189" s="5"/>
    </row>
    <row r="190" spans="1:16" ht="52.5" customHeight="1" x14ac:dyDescent="0.2">
      <c r="A190" s="20">
        <f>[1]CODBAR!$I383</f>
        <v>2031</v>
      </c>
      <c r="B190" s="21" t="str">
        <f>[1]CODBAR!$J383</f>
        <v>SB</v>
      </c>
      <c r="C190" s="18" t="str">
        <f>[1]CODBAR!$K383</f>
        <v xml:space="preserve">Limoges </v>
      </c>
      <c r="D190" s="19">
        <f>[1]CODBAR!$L383</f>
        <v>1</v>
      </c>
      <c r="E190" s="57" t="str">
        <f>[1]CODBAR!$P383</f>
        <v>-:HSMHPI=ZY[U\]:</v>
      </c>
      <c r="F190" s="40">
        <f>[1]CODBAR!$Q383</f>
        <v>13.9049</v>
      </c>
      <c r="G190" s="41" t="str">
        <f>[1]CODBAR!$R383</f>
        <v>13,18</v>
      </c>
      <c r="H190" s="36">
        <f>[1]CODBAR!$I409</f>
        <v>2110</v>
      </c>
      <c r="I190" s="37" t="str">
        <f>[1]CODBAR!$J409</f>
        <v>SB</v>
      </c>
      <c r="J190" s="38" t="str">
        <f>[1]CODBAR!$K409</f>
        <v>Forges-les-Eaux/Formerie</v>
      </c>
      <c r="K190" s="39">
        <f>[1]CODBAR!$L409</f>
        <v>1</v>
      </c>
      <c r="L190" s="57" t="str">
        <f>[1]CODBAR!$P409</f>
        <v>-:HSMHPI=ZY]XXV:</v>
      </c>
      <c r="M190" s="40">
        <f>[1]CODBAR!$Q409</f>
        <v>13.9049</v>
      </c>
      <c r="N190" s="41" t="str">
        <f>[1]CODBAR!$R409</f>
        <v>13,18</v>
      </c>
      <c r="O190" s="5"/>
      <c r="P190" s="5"/>
    </row>
    <row r="191" spans="1:16" ht="52.5" customHeight="1" x14ac:dyDescent="0.2">
      <c r="A191" s="20">
        <f>[1]CODBAR!$I384</f>
        <v>2032</v>
      </c>
      <c r="B191" s="21" t="str">
        <f>[1]CODBAR!$J384</f>
        <v>SB</v>
      </c>
      <c r="C191" s="18" t="str">
        <f>[1]CODBAR!$K384</f>
        <v>Nexon/Pierre-Buffière</v>
      </c>
      <c r="D191" s="19">
        <f>[1]CODBAR!$L384</f>
        <v>1</v>
      </c>
      <c r="E191" s="57" t="str">
        <f>[1]CODBAR!$P384</f>
        <v>-:HSMHPI=ZY[U]Z:</v>
      </c>
      <c r="F191" s="40">
        <f>[1]CODBAR!$Q384</f>
        <v>13.9049</v>
      </c>
      <c r="G191" s="41" t="str">
        <f>[1]CODBAR!$R384</f>
        <v>13,18</v>
      </c>
      <c r="H191" s="36">
        <f>[1]CODBAR!$I410</f>
        <v>2112</v>
      </c>
      <c r="I191" s="37" t="str">
        <f>[1]CODBAR!$J410</f>
        <v>SB</v>
      </c>
      <c r="J191" s="38" t="str">
        <f>[1]CODBAR!$K410</f>
        <v>Gisors/Étrépagny</v>
      </c>
      <c r="K191" s="39">
        <f>[1]CODBAR!$L410</f>
        <v>1</v>
      </c>
      <c r="L191" s="57" t="str">
        <f>[1]CODBAR!$P410</f>
        <v>-:HSMHPI=ZY]XY]:</v>
      </c>
      <c r="M191" s="40">
        <f>[1]CODBAR!$Q410</f>
        <v>13.9049</v>
      </c>
      <c r="N191" s="41" t="str">
        <f>[1]CODBAR!$R410</f>
        <v>13,18</v>
      </c>
      <c r="O191" s="5"/>
      <c r="P191" s="5"/>
    </row>
    <row r="192" spans="1:16" ht="52.5" customHeight="1" x14ac:dyDescent="0.2">
      <c r="A192" s="20">
        <f>[1]CODBAR!$I385</f>
        <v>2033</v>
      </c>
      <c r="B192" s="21" t="str">
        <f>[1]CODBAR!$J385</f>
        <v>SB</v>
      </c>
      <c r="C192" s="18" t="str">
        <f>[1]CODBAR!$K385</f>
        <v>St-Yrieix-le-Perche/Lubersac</v>
      </c>
      <c r="D192" s="19">
        <f>[1]CODBAR!$L385</f>
        <v>1</v>
      </c>
      <c r="E192" s="57" t="str">
        <f>[1]CODBAR!$P385</f>
        <v>-:HSMHPI=ZY]W]\:</v>
      </c>
      <c r="F192" s="40">
        <f>[1]CODBAR!$Q385</f>
        <v>13.9049</v>
      </c>
      <c r="G192" s="41" t="str">
        <f>[1]CODBAR!$R385</f>
        <v>13,18</v>
      </c>
      <c r="H192" s="36">
        <f>[1]CODBAR!$I411</f>
        <v>2113</v>
      </c>
      <c r="I192" s="37" t="str">
        <f>[1]CODBAR!$J411</f>
        <v>ET</v>
      </c>
      <c r="J192" s="38" t="str">
        <f>[1]CODBAR!$K411</f>
        <v>Mantes-la-Jolie/Boucles de la Seine/PNR du Vexin Français</v>
      </c>
      <c r="K192" s="39">
        <f>[1]CODBAR!$L411</f>
        <v>2</v>
      </c>
      <c r="L192" s="78" t="str">
        <f>[1]CODBAR!$P411</f>
        <v>-:HSMHPI=ZYY]X]:</v>
      </c>
      <c r="M192" s="40">
        <f>[1]CODBAR!$Q411</f>
        <v>13.9049</v>
      </c>
      <c r="N192" s="41" t="str">
        <f>[1]CODBAR!$R411</f>
        <v>13,18</v>
      </c>
      <c r="O192" s="5"/>
      <c r="P192" s="5"/>
    </row>
    <row r="193" spans="1:16" ht="52.5" customHeight="1" x14ac:dyDescent="0.2">
      <c r="A193" s="20">
        <f>[1]CODBAR!$I386</f>
        <v>2034</v>
      </c>
      <c r="B193" s="21" t="str">
        <f>[1]CODBAR!$J386</f>
        <v>SB</v>
      </c>
      <c r="C193" s="18" t="str">
        <f>[1]CODBAR!$K386</f>
        <v xml:space="preserve">Objat/Hautefort </v>
      </c>
      <c r="D193" s="19">
        <f>[1]CODBAR!$L386</f>
        <v>1</v>
      </c>
      <c r="E193" s="78" t="str">
        <f>[1]CODBAR!$P386</f>
        <v>-:HSMHPI=ZY]W^Y:</v>
      </c>
      <c r="F193" s="40">
        <f>[1]CODBAR!$Q386</f>
        <v>13.9049</v>
      </c>
      <c r="G193" s="41" t="str">
        <f>[1]CODBAR!$R386</f>
        <v>13,18</v>
      </c>
      <c r="H193" s="36">
        <f>[1]CODBAR!$I412</f>
        <v>2114</v>
      </c>
      <c r="I193" s="37" t="str">
        <f>[1]CODBAR!$J412</f>
        <v>SB</v>
      </c>
      <c r="J193" s="38" t="str">
        <f>[1]CODBAR!$K412</f>
        <v>Aubergenville/Houdan</v>
      </c>
      <c r="K193" s="39">
        <f>[1]CODBAR!$L412</f>
        <v>1</v>
      </c>
      <c r="L193" s="57" t="str">
        <f>[1]CODBAR!$P412</f>
        <v>-:HSMHPI=ZY]XZZ:</v>
      </c>
      <c r="M193" s="40">
        <f>[1]CODBAR!$Q412</f>
        <v>13.9049</v>
      </c>
      <c r="N193" s="41" t="str">
        <f>[1]CODBAR!$R412</f>
        <v>13,18</v>
      </c>
      <c r="O193" s="5"/>
      <c r="P193" s="5"/>
    </row>
    <row r="194" spans="1:16" ht="52.5" customHeight="1" x14ac:dyDescent="0.2">
      <c r="A194" s="20">
        <f>[1]CODBAR!$I387</f>
        <v>2035</v>
      </c>
      <c r="B194" s="21" t="str">
        <f>[1]CODBAR!$J387</f>
        <v>SB</v>
      </c>
      <c r="C194" s="18" t="str">
        <f>[1]CODBAR!$K387</f>
        <v>Terrasson/Lavilledieu-Montignac/Grotte de Lascaux</v>
      </c>
      <c r="D194" s="19">
        <f>[1]CODBAR!$L387</f>
        <v>1</v>
      </c>
      <c r="E194" s="78" t="str">
        <f>[1]CODBAR!$P387</f>
        <v>-:HSMHPI=ZY]XUU:</v>
      </c>
      <c r="F194" s="40">
        <f>[1]CODBAR!$Q387</f>
        <v>13.9049</v>
      </c>
      <c r="G194" s="41" t="str">
        <f>[1]CODBAR!$R387</f>
        <v>13,18</v>
      </c>
      <c r="H194" s="36">
        <f>[1]CODBAR!$I413</f>
        <v>2115</v>
      </c>
      <c r="I194" s="37" t="str">
        <f>[1]CODBAR!$J413</f>
        <v>SB</v>
      </c>
      <c r="J194" s="38" t="str">
        <f>[1]CODBAR!$K413</f>
        <v>Épernon/Nogent-le-Roi/Houdan</v>
      </c>
      <c r="K194" s="39">
        <f>[1]CODBAR!$L413</f>
        <v>1</v>
      </c>
      <c r="L194" s="57" t="str">
        <f>[1]CODBAR!$P413</f>
        <v>-:HSMHPI=ZY]X[W:</v>
      </c>
      <c r="M194" s="40">
        <f>[1]CODBAR!$Q413</f>
        <v>13.9049</v>
      </c>
      <c r="N194" s="41" t="str">
        <f>[1]CODBAR!$R413</f>
        <v>13,18</v>
      </c>
      <c r="O194" s="5"/>
      <c r="P194" s="5"/>
    </row>
    <row r="195" spans="1:16" ht="52.5" customHeight="1" x14ac:dyDescent="0.2">
      <c r="A195" s="20">
        <f>[1]CODBAR!$I388</f>
        <v>2036</v>
      </c>
      <c r="B195" s="21" t="str">
        <f>[1]CODBAR!$J388</f>
        <v>ET</v>
      </c>
      <c r="C195" s="18" t="str">
        <f>[1]CODBAR!$K388</f>
        <v>Sarlat Souillac/Vallée de la Dordogne</v>
      </c>
      <c r="D195" s="19">
        <f>[1]CODBAR!$L388</f>
        <v>4</v>
      </c>
      <c r="E195" s="57" t="str">
        <f>[1]CODBAR!$P388</f>
        <v>-:HSMHPI=ZYW^YU:</v>
      </c>
      <c r="F195" s="40">
        <f>[1]CODBAR!$Q388</f>
        <v>13.9049</v>
      </c>
      <c r="G195" s="41" t="str">
        <f>[1]CODBAR!$R388</f>
        <v>13,18</v>
      </c>
      <c r="H195" s="36">
        <f>[1]CODBAR!$I414</f>
        <v>2116</v>
      </c>
      <c r="I195" s="37" t="str">
        <f>[1]CODBAR!$J414</f>
        <v>SB</v>
      </c>
      <c r="J195" s="38" t="str">
        <f>[1]CODBAR!$K414</f>
        <v>Maintenon/Auneau</v>
      </c>
      <c r="K195" s="39">
        <f>[1]CODBAR!$L414</f>
        <v>1</v>
      </c>
      <c r="L195" s="57" t="str">
        <f>[1]CODBAR!$P414</f>
        <v>-:HSMHPI=ZY[VU]:</v>
      </c>
      <c r="M195" s="40">
        <f>[1]CODBAR!$Q414</f>
        <v>13.9049</v>
      </c>
      <c r="N195" s="41" t="str">
        <f>[1]CODBAR!$R414</f>
        <v>13,18</v>
      </c>
      <c r="O195" s="5"/>
      <c r="P195" s="5"/>
    </row>
    <row r="196" spans="1:16" ht="52.5" customHeight="1" x14ac:dyDescent="0.2">
      <c r="A196" s="20">
        <f>[1]CODBAR!$I389</f>
        <v>2037</v>
      </c>
      <c r="B196" s="21" t="str">
        <f>[1]CODBAR!$J389</f>
        <v>OT</v>
      </c>
      <c r="C196" s="18" t="str">
        <f>[1]CODBAR!$K389</f>
        <v>La Roque-Gageac Domme/Gourdon Vallée de la Dordogne</v>
      </c>
      <c r="D196" s="19">
        <f>[1]CODBAR!$L389</f>
        <v>2</v>
      </c>
      <c r="E196" s="78" t="str">
        <f>[1]CODBAR!$P389</f>
        <v>-:HSMHPI=ZYW^Z\:</v>
      </c>
      <c r="F196" s="40">
        <f>[1]CODBAR!$Q389</f>
        <v>13.9049</v>
      </c>
      <c r="G196" s="41" t="str">
        <f>[1]CODBAR!$R389</f>
        <v>13,18</v>
      </c>
      <c r="H196" s="36">
        <f>[1]CODBAR!$I415</f>
        <v>2117</v>
      </c>
      <c r="I196" s="37" t="str">
        <f>[1]CODBAR!$J415</f>
        <v>SB</v>
      </c>
      <c r="J196" s="38" t="str">
        <f>[1]CODBAR!$K415</f>
        <v>Voves/Sours</v>
      </c>
      <c r="K196" s="39">
        <f>[1]CODBAR!$L415</f>
        <v>1</v>
      </c>
      <c r="L196" s="57" t="str">
        <f>[1]CODBAR!$P415</f>
        <v>-:HSMHPI=ZXYVX[:</v>
      </c>
      <c r="M196" s="40">
        <f>[1]CODBAR!$Q415</f>
        <v>13.9049</v>
      </c>
      <c r="N196" s="41" t="str">
        <f>[1]CODBAR!$R415</f>
        <v>13,18</v>
      </c>
      <c r="O196" s="5"/>
      <c r="P196" s="5"/>
    </row>
    <row r="197" spans="1:16" ht="52.5" customHeight="1" x14ac:dyDescent="0.2">
      <c r="A197" s="20">
        <f>[1]CODBAR!$I390</f>
        <v>2038</v>
      </c>
      <c r="B197" s="21" t="str">
        <f>[1]CODBAR!$J390</f>
        <v>SB</v>
      </c>
      <c r="C197" s="18" t="str">
        <f>[1]CODBAR!$K390</f>
        <v>Puy l'Evêque/Luzech</v>
      </c>
      <c r="D197" s="19">
        <f>[1]CODBAR!$L390</f>
        <v>1</v>
      </c>
      <c r="E197" s="78" t="str">
        <f>[1]CODBAR!$P390</f>
        <v>-:HSMHPI=ZY\UYY:</v>
      </c>
      <c r="F197" s="40">
        <f>[1]CODBAR!$Q390</f>
        <v>13.9049</v>
      </c>
      <c r="G197" s="41" t="str">
        <f>[1]CODBAR!$R390</f>
        <v>13,18</v>
      </c>
      <c r="H197" s="36">
        <f>[1]CODBAR!$I416</f>
        <v>2118</v>
      </c>
      <c r="I197" s="37" t="str">
        <f>[1]CODBAR!$J416</f>
        <v>SB</v>
      </c>
      <c r="J197" s="38" t="str">
        <f>[1]CODBAR!$K416</f>
        <v>Orgères-en-Beauce/Sancheville</v>
      </c>
      <c r="K197" s="39">
        <f>[1]CODBAR!$L416</f>
        <v>1</v>
      </c>
      <c r="L197" s="57" t="str">
        <f>[1]CODBAR!$P416</f>
        <v>-:HSMHPI=ZY]X\^:</v>
      </c>
      <c r="M197" s="40">
        <f>[1]CODBAR!$Q416</f>
        <v>13.9049</v>
      </c>
      <c r="N197" s="41" t="str">
        <f>[1]CODBAR!$R416</f>
        <v>13,18</v>
      </c>
      <c r="O197" s="5"/>
      <c r="P197" s="5"/>
    </row>
    <row r="198" spans="1:16" ht="52.5" customHeight="1" x14ac:dyDescent="0.2">
      <c r="A198" s="20">
        <f>[1]CODBAR!$I391</f>
        <v>2039</v>
      </c>
      <c r="B198" s="21" t="str">
        <f>[1]CODBAR!$J391</f>
        <v>SB</v>
      </c>
      <c r="C198" s="18" t="str">
        <f>[1]CODBAR!$K391</f>
        <v>Montcuq en Quercy Blanc/Labastide-Marnhac</v>
      </c>
      <c r="D198" s="19">
        <f>[1]CODBAR!$L391</f>
        <v>1</v>
      </c>
      <c r="E198" s="57" t="str">
        <f>[1]CODBAR!$P391</f>
        <v>-:HSMHPI=ZYY^[]:</v>
      </c>
      <c r="F198" s="40">
        <f>[1]CODBAR!$Q391</f>
        <v>13.9049</v>
      </c>
      <c r="G198" s="41" t="str">
        <f>[1]CODBAR!$R391</f>
        <v>13,18</v>
      </c>
      <c r="H198" s="36">
        <f>[1]CODBAR!$I417</f>
        <v>2119</v>
      </c>
      <c r="I198" s="37" t="str">
        <f>[1]CODBAR!$J417</f>
        <v>SB</v>
      </c>
      <c r="J198" s="38" t="str">
        <f>[1]CODBAR!$K417</f>
        <v>Patay/Ouzouer-le-Marché</v>
      </c>
      <c r="K198" s="39">
        <f>[1]CODBAR!$L417</f>
        <v>1</v>
      </c>
      <c r="L198" s="57" t="str">
        <f>[1]CODBAR!$P417</f>
        <v>-:HSMHPI=ZY]X][:</v>
      </c>
      <c r="M198" s="40">
        <f>[1]CODBAR!$Q417</f>
        <v>13.9049</v>
      </c>
      <c r="N198" s="41" t="str">
        <f>[1]CODBAR!$R417</f>
        <v>13,18</v>
      </c>
      <c r="O198" s="5"/>
      <c r="P198" s="5"/>
    </row>
    <row r="199" spans="1:16" ht="52.5" customHeight="1" x14ac:dyDescent="0.2">
      <c r="A199" s="20">
        <f>[1]CODBAR!$I392</f>
        <v>2040</v>
      </c>
      <c r="B199" s="21" t="str">
        <f>[1]CODBAR!$J392</f>
        <v>SB</v>
      </c>
      <c r="C199" s="18" t="str">
        <f>[1]CODBAR!$K392</f>
        <v>Moissac/Castelnau Montratier</v>
      </c>
      <c r="D199" s="19">
        <f>[1]CODBAR!$L392</f>
        <v>1</v>
      </c>
      <c r="E199" s="57" t="str">
        <f>[1]CODBAR!$P392</f>
        <v>-:HSMHPI=ZYY]WV:</v>
      </c>
      <c r="F199" s="40">
        <f>[1]CODBAR!$Q392</f>
        <v>13.9049</v>
      </c>
      <c r="G199" s="41" t="str">
        <f>[1]CODBAR!$R392</f>
        <v>13,18</v>
      </c>
      <c r="H199" s="36">
        <f>[1]CODBAR!$I418</f>
        <v>2120</v>
      </c>
      <c r="I199" s="37" t="str">
        <f>[1]CODBAR!$J418</f>
        <v>SB</v>
      </c>
      <c r="J199" s="38" t="str">
        <f>[1]CODBAR!$K418</f>
        <v>Beaugency/Mer/Saint-Laurent.Nouan</v>
      </c>
      <c r="K199" s="39">
        <f>[1]CODBAR!$L418</f>
        <v>1</v>
      </c>
      <c r="L199" s="57" t="str">
        <f>[1]CODBAR!$P418</f>
        <v>-:HSMHPI=ZY]X^X:</v>
      </c>
      <c r="M199" s="40">
        <f>[1]CODBAR!$Q418</f>
        <v>13.9049</v>
      </c>
      <c r="N199" s="41" t="str">
        <f>[1]CODBAR!$R418</f>
        <v>13,18</v>
      </c>
      <c r="O199" s="5"/>
      <c r="P199" s="5"/>
    </row>
    <row r="200" spans="1:16" ht="52.5" customHeight="1" x14ac:dyDescent="0.2">
      <c r="A200" s="20">
        <f>[1]CODBAR!$I393</f>
        <v>2041</v>
      </c>
      <c r="B200" s="21" t="str">
        <f>[1]CODBAR!$J393</f>
        <v>SB</v>
      </c>
      <c r="C200" s="18" t="str">
        <f>[1]CODBAR!$K393</f>
        <v xml:space="preserve">Montauban/Castelsarrasin </v>
      </c>
      <c r="D200" s="19">
        <f>[1]CODBAR!$L393</f>
        <v>1</v>
      </c>
      <c r="E200" s="57" t="str">
        <f>[1]CODBAR!$P393</f>
        <v>-:HSMHPI=ZYY[XU:</v>
      </c>
      <c r="F200" s="40">
        <f>[1]CODBAR!$Q393</f>
        <v>13.9049</v>
      </c>
      <c r="G200" s="41" t="str">
        <f>[1]CODBAR!$R393</f>
        <v>13,18</v>
      </c>
      <c r="H200" s="36">
        <f>[1]CODBAR!$I419</f>
        <v>2121</v>
      </c>
      <c r="I200" s="37" t="str">
        <f>[1]CODBAR!$J419</f>
        <v>SB</v>
      </c>
      <c r="J200" s="38" t="str">
        <f>[1]CODBAR!$K419</f>
        <v>Mer/Bracieux/Dhuizon</v>
      </c>
      <c r="K200" s="39">
        <f>[1]CODBAR!$L419</f>
        <v>1</v>
      </c>
      <c r="L200" s="57" t="str">
        <f>[1]CODBAR!$P419</f>
        <v>-:HSMHPI=ZX^V^X:</v>
      </c>
      <c r="M200" s="40">
        <f>[1]CODBAR!$Q419</f>
        <v>13.9049</v>
      </c>
      <c r="N200" s="41" t="str">
        <f>[1]CODBAR!$R419</f>
        <v>13,18</v>
      </c>
      <c r="O200" s="5"/>
      <c r="P200" s="5"/>
    </row>
    <row r="201" spans="1:16" ht="52.5" customHeight="1" x14ac:dyDescent="0.2">
      <c r="A201" s="20">
        <f>[1]CODBAR!$I394</f>
        <v>2042</v>
      </c>
      <c r="B201" s="21" t="str">
        <f>[1]CODBAR!$J394</f>
        <v>SB</v>
      </c>
      <c r="C201" s="18" t="str">
        <f>[1]CODBAR!$K394</f>
        <v xml:space="preserve">Grenade/Verdun-sur-Garonne </v>
      </c>
      <c r="D201" s="19">
        <f>[1]CODBAR!$L394</f>
        <v>1</v>
      </c>
      <c r="E201" s="57" t="str">
        <f>[1]CODBAR!$P394</f>
        <v>-:HSMHPI=ZY[U^W:</v>
      </c>
      <c r="F201" s="40">
        <f>[1]CODBAR!$Q394</f>
        <v>13.9049</v>
      </c>
      <c r="G201" s="41" t="str">
        <f>[1]CODBAR!$R394</f>
        <v>13,18</v>
      </c>
      <c r="H201" s="36">
        <f>[1]CODBAR!$I420</f>
        <v>2121</v>
      </c>
      <c r="I201" s="37" t="str">
        <f>[1]CODBAR!$J420</f>
        <v>OT</v>
      </c>
      <c r="J201" s="38" t="str">
        <f>[1]CODBAR!$K420</f>
        <v>Blois / Chambord / Cheverny</v>
      </c>
      <c r="K201" s="39">
        <f>[1]CODBAR!$L420</f>
        <v>3</v>
      </c>
      <c r="L201" s="57" t="str">
        <f>[1]CODBAR!$P420</f>
        <v>-:HSMHPI=ZZWVXU:</v>
      </c>
      <c r="M201" s="40">
        <f>[1]CODBAR!$Q420</f>
        <v>13.9049</v>
      </c>
      <c r="N201" s="41" t="str">
        <f>[1]CODBAR!$R420</f>
        <v>13,18</v>
      </c>
      <c r="O201" s="5"/>
      <c r="P201" s="5"/>
    </row>
    <row r="202" spans="1:16" ht="52.5" customHeight="1" x14ac:dyDescent="0.2">
      <c r="A202" s="20">
        <f>[1]CODBAR!$I395</f>
        <v>2043</v>
      </c>
      <c r="B202" s="21" t="str">
        <f>[1]CODBAR!$J395</f>
        <v>ET</v>
      </c>
      <c r="C202" s="18" t="str">
        <f>[1]CODBAR!$K395</f>
        <v>Toulouse/Forêt de Bouconne</v>
      </c>
      <c r="D202" s="19">
        <f>[1]CODBAR!$L395</f>
        <v>2</v>
      </c>
      <c r="E202" s="57" t="str">
        <f>[1]CODBAR!$P395</f>
        <v>-:HSMHPI=ZY[X^^:</v>
      </c>
      <c r="F202" s="40">
        <f>[1]CODBAR!$Q395</f>
        <v>13.9049</v>
      </c>
      <c r="G202" s="41" t="str">
        <f>[1]CODBAR!$R395</f>
        <v>13,18</v>
      </c>
      <c r="H202" s="36">
        <f>[1]CODBAR!$I421</f>
        <v>2122</v>
      </c>
      <c r="I202" s="37" t="str">
        <f>[1]CODBAR!$J421</f>
        <v>SB</v>
      </c>
      <c r="J202" s="38" t="str">
        <f>[1]CODBAR!$K421</f>
        <v>Romorantin Lanthenay - Cour Cheverny</v>
      </c>
      <c r="K202" s="39">
        <f>[1]CODBAR!$L421</f>
        <v>2</v>
      </c>
      <c r="L202" s="57" t="str">
        <f>[1]CODBAR!$P421</f>
        <v>-:HSMHPI=ZZXU]X:</v>
      </c>
      <c r="M202" s="40">
        <f>[1]CODBAR!$Q421</f>
        <v>13.9049</v>
      </c>
      <c r="N202" s="41" t="str">
        <f>[1]CODBAR!$R421</f>
        <v>13,18</v>
      </c>
      <c r="O202" s="5"/>
      <c r="P202" s="5"/>
    </row>
    <row r="203" spans="1:16" ht="52.5" customHeight="1" x14ac:dyDescent="0.2">
      <c r="A203" s="20">
        <f>[1]CODBAR!$I396</f>
        <v>2044</v>
      </c>
      <c r="B203" s="21" t="str">
        <f>[1]CODBAR!$J396</f>
        <v>SB</v>
      </c>
      <c r="C203" s="18" t="str">
        <f>[1]CODBAR!$K396</f>
        <v>Muret/Saint-Lys</v>
      </c>
      <c r="D203" s="19">
        <f>[1]CODBAR!$L396</f>
        <v>1</v>
      </c>
      <c r="E203" s="57" t="str">
        <f>[1]CODBAR!$P396</f>
        <v>-:HSMHPI=ZYVY^X:</v>
      </c>
      <c r="F203" s="40">
        <f>[1]CODBAR!$Q396</f>
        <v>13.9049</v>
      </c>
      <c r="G203" s="41" t="str">
        <f>[1]CODBAR!$R396</f>
        <v>13,18</v>
      </c>
      <c r="H203" s="36">
        <f>[1]CODBAR!$I422</f>
        <v>2123</v>
      </c>
      <c r="I203" s="37" t="str">
        <f>[1]CODBAR!$J422</f>
        <v>SB</v>
      </c>
      <c r="J203" s="38" t="str">
        <f>[1]CODBAR!$K422</f>
        <v>Selles sur Cher - Chabris</v>
      </c>
      <c r="K203" s="39">
        <f>[1]CODBAR!$L422</f>
        <v>1</v>
      </c>
      <c r="L203" s="57" t="str">
        <f>[1]CODBAR!$P422</f>
        <v>-:HSMHPI=ZXXWX]:</v>
      </c>
      <c r="M203" s="40">
        <f>[1]CODBAR!$Q422</f>
        <v>13.9049</v>
      </c>
      <c r="N203" s="41" t="str">
        <f>[1]CODBAR!$R422</f>
        <v>13,18</v>
      </c>
      <c r="O203" s="5"/>
      <c r="P203" s="5"/>
    </row>
    <row r="204" spans="1:16" ht="52.5" customHeight="1" x14ac:dyDescent="0.2">
      <c r="A204" s="20">
        <f>[1]CODBAR!$I397</f>
        <v>2045</v>
      </c>
      <c r="B204" s="21" t="str">
        <f>[1]CODBAR!$J397</f>
        <v>SB</v>
      </c>
      <c r="C204" s="18" t="str">
        <f>[1]CODBAR!$K397</f>
        <v>Cazères/Lezat sur Léze</v>
      </c>
      <c r="D204" s="19">
        <f>[1]CODBAR!$L397</f>
        <v>1</v>
      </c>
      <c r="E204" s="57" t="str">
        <f>[1]CODBAR!$P397</f>
        <v>-:HSMHPI=ZYVZU^:</v>
      </c>
      <c r="F204" s="40">
        <f>[1]CODBAR!$Q397</f>
        <v>13.9049</v>
      </c>
      <c r="G204" s="41" t="str">
        <f>[1]CODBAR!$R397</f>
        <v>13,18</v>
      </c>
      <c r="H204" s="36">
        <f>[1]CODBAR!$I423</f>
        <v>2124</v>
      </c>
      <c r="I204" s="37" t="str">
        <f>[1]CODBAR!$J423</f>
        <v>SB</v>
      </c>
      <c r="J204" s="38" t="str">
        <f>[1]CODBAR!$K423</f>
        <v>Luçay le Male - Poulaines</v>
      </c>
      <c r="K204" s="39">
        <f>[1]CODBAR!$L423</f>
        <v>2</v>
      </c>
      <c r="L204" s="57" t="str">
        <f>[1]CODBAR!$P423</f>
        <v>-:HSMHPI=ZZXZYU:</v>
      </c>
      <c r="M204" s="40">
        <f>[1]CODBAR!$Q423</f>
        <v>13.9049</v>
      </c>
      <c r="N204" s="41" t="str">
        <f>[1]CODBAR!$R423</f>
        <v>13,18</v>
      </c>
      <c r="O204" s="5"/>
      <c r="P204" s="5"/>
    </row>
    <row r="205" spans="1:16" ht="52.5" customHeight="1" x14ac:dyDescent="0.2">
      <c r="A205" s="20">
        <f>[1]CODBAR!$I398</f>
        <v>2046</v>
      </c>
      <c r="B205" s="21" t="str">
        <f>[1]CODBAR!$J398</f>
        <v>SB</v>
      </c>
      <c r="C205" s="18" t="str">
        <f>[1]CODBAR!$K398</f>
        <v>Le Mas d'Azil/Sainte-Croix-Volvestre</v>
      </c>
      <c r="D205" s="19">
        <f>[1]CODBAR!$L398</f>
        <v>1</v>
      </c>
      <c r="E205" s="57" t="str">
        <f>[1]CODBAR!$P398</f>
        <v>-:HSMHPI=ZYVZV[:</v>
      </c>
      <c r="F205" s="40">
        <f>[1]CODBAR!$Q398</f>
        <v>13.9049</v>
      </c>
      <c r="G205" s="41" t="str">
        <f>[1]CODBAR!$R398</f>
        <v>13,18</v>
      </c>
      <c r="H205" s="36">
        <f>[1]CODBAR!$I424</f>
        <v>2125</v>
      </c>
      <c r="I205" s="37" t="str">
        <f>[1]CODBAR!$J424</f>
        <v>SB</v>
      </c>
      <c r="J205" s="38" t="str">
        <f>[1]CODBAR!$K424</f>
        <v>Châteauroux/Levroux/Villedieu sur Indre</v>
      </c>
      <c r="K205" s="39">
        <f>[1]CODBAR!$L424</f>
        <v>2</v>
      </c>
      <c r="L205" s="57" t="str">
        <f>[1]CODBAR!$P424</f>
        <v>-:HSMHPI=ZZYV]^:</v>
      </c>
      <c r="M205" s="40">
        <f>[1]CODBAR!$Q424</f>
        <v>13.9049</v>
      </c>
      <c r="N205" s="41" t="str">
        <f>[1]CODBAR!$R424</f>
        <v>13,18</v>
      </c>
      <c r="O205" s="5"/>
      <c r="P205" s="5"/>
    </row>
    <row r="206" spans="1:16" ht="52.5" customHeight="1" x14ac:dyDescent="0.2">
      <c r="A206" s="20">
        <f>[1]CODBAR!$I399</f>
        <v>2047</v>
      </c>
      <c r="B206" s="21" t="str">
        <f>[1]CODBAR!$J399</f>
        <v>ET</v>
      </c>
      <c r="C206" s="18" t="str">
        <f>[1]CODBAR!$K399</f>
        <v>Massat/Pic des trois Seigneurs/PNR des Pyrénées-Ariégeoises</v>
      </c>
      <c r="D206" s="19">
        <f>[1]CODBAR!$L399</f>
        <v>5</v>
      </c>
      <c r="E206" s="57" t="str">
        <f>[1]CODBAR!$P399</f>
        <v>-:HSMHPI=ZZXUX]:</v>
      </c>
      <c r="F206" s="40">
        <f>[1]CODBAR!$Q399</f>
        <v>13.9049</v>
      </c>
      <c r="G206" s="41" t="str">
        <f>[1]CODBAR!$R399</f>
        <v>13,18</v>
      </c>
      <c r="H206" s="36">
        <f>[1]CODBAR!$I425</f>
        <v>2126</v>
      </c>
      <c r="I206" s="37" t="str">
        <f>[1]CODBAR!$J425</f>
        <v>SB</v>
      </c>
      <c r="J206" s="38" t="str">
        <f>[1]CODBAR!$K425</f>
        <v>Le Poinçonnet/Velles/Luant</v>
      </c>
      <c r="K206" s="39">
        <f>[1]CODBAR!$L425</f>
        <v>1</v>
      </c>
      <c r="L206" s="57" t="str">
        <f>[1]CODBAR!$P425</f>
        <v>-:HSMHPI=ZXYVZU:</v>
      </c>
      <c r="M206" s="40">
        <f>[1]CODBAR!$Q425</f>
        <v>13.9049</v>
      </c>
      <c r="N206" s="41" t="str">
        <f>[1]CODBAR!$R425</f>
        <v>13,18</v>
      </c>
      <c r="O206" s="5"/>
      <c r="P206" s="5"/>
    </row>
    <row r="207" spans="1:16" ht="52.5" customHeight="1" x14ac:dyDescent="0.2">
      <c r="A207" s="20">
        <f>[1]CODBAR!$I400</f>
        <v>2047</v>
      </c>
      <c r="B207" s="21" t="str">
        <f>[1]CODBAR!$J400</f>
        <v>OT</v>
      </c>
      <c r="C207" s="18" t="str">
        <f>[1]CODBAR!$K400</f>
        <v>Saint-Girons.Couserans</v>
      </c>
      <c r="D207" s="19">
        <f>[1]CODBAR!$L400</f>
        <v>4</v>
      </c>
      <c r="E207" s="57" t="str">
        <f>[1]CODBAR!$P400</f>
        <v>-:HSMHPI=ZYZW[W:</v>
      </c>
      <c r="F207" s="40">
        <f>[1]CODBAR!$Q400</f>
        <v>13.9049</v>
      </c>
      <c r="G207" s="41" t="str">
        <f>[1]CODBAR!$R400</f>
        <v>13,18</v>
      </c>
      <c r="H207" s="36">
        <f>[1]CODBAR!$I426</f>
        <v>2127</v>
      </c>
      <c r="I207" s="37" t="str">
        <f>[1]CODBAR!$J426</f>
        <v>SB</v>
      </c>
      <c r="J207" s="38" t="str">
        <f>[1]CODBAR!$K426</f>
        <v>Argenton sur Creuse/Cluis</v>
      </c>
      <c r="K207" s="39">
        <f>[1]CODBAR!$L426</f>
        <v>1</v>
      </c>
      <c r="L207" s="57" t="str">
        <f>[1]CODBAR!$P426</f>
        <v>-:HSMHPI=ZYY[Y\:</v>
      </c>
      <c r="M207" s="40">
        <f>[1]CODBAR!$Q426</f>
        <v>13.9049</v>
      </c>
      <c r="N207" s="41" t="str">
        <f>[1]CODBAR!$R426</f>
        <v>13,18</v>
      </c>
      <c r="O207" s="5"/>
      <c r="P207" s="5"/>
    </row>
    <row r="208" spans="1:16" ht="52.5" customHeight="1" x14ac:dyDescent="0.2">
      <c r="A208" s="20">
        <f>[1]CODBAR!$I401</f>
        <v>2048</v>
      </c>
      <c r="B208" s="21" t="str">
        <f>[1]CODBAR!$J401</f>
        <v>OT</v>
      </c>
      <c r="C208" s="18" t="str">
        <f>[1]CODBAR!$K401</f>
        <v>Aulus les Bains</v>
      </c>
      <c r="D208" s="19">
        <f>[1]CODBAR!$L401</f>
        <v>5</v>
      </c>
      <c r="E208" s="57" t="str">
        <f>[1]CODBAR!$P401</f>
        <v>-:HSMHPI=ZZX[Z[:</v>
      </c>
      <c r="F208" s="40">
        <f>[1]CODBAR!$Q401</f>
        <v>13.9049</v>
      </c>
      <c r="G208" s="41" t="str">
        <f>[1]CODBAR!$R401</f>
        <v>13,18</v>
      </c>
      <c r="H208" s="36">
        <f>[1]CODBAR!$I427</f>
        <v>2128</v>
      </c>
      <c r="I208" s="37" t="str">
        <f>[1]CODBAR!$J427</f>
        <v>SB</v>
      </c>
      <c r="J208" s="38" t="str">
        <f>[1]CODBAR!$K427</f>
        <v>Dun le Palestel/Saint-Sébastien</v>
      </c>
      <c r="K208" s="39">
        <f>[1]CODBAR!$L427</f>
        <v>1</v>
      </c>
      <c r="L208" s="78" t="str">
        <f>[1]CODBAR!$P427</f>
        <v>-:HSMHPI=ZYY[ZY:</v>
      </c>
      <c r="M208" s="40">
        <f>[1]CODBAR!$Q427</f>
        <v>13.9049</v>
      </c>
      <c r="N208" s="41" t="str">
        <f>[1]CODBAR!$R427</f>
        <v>13,18</v>
      </c>
      <c r="O208" s="5"/>
      <c r="P208" s="5"/>
    </row>
    <row r="209" spans="1:16" ht="52.5" customHeight="1" x14ac:dyDescent="0.2">
      <c r="A209" s="20">
        <f>[1]CODBAR!$I402</f>
        <v>2103</v>
      </c>
      <c r="B209" s="21" t="str">
        <f>[1]CODBAR!$J402</f>
        <v>ET</v>
      </c>
      <c r="C209" s="18" t="str">
        <f>[1]CODBAR!$K402</f>
        <v>Calais/Site des Caps-Forêt de Guînes/PNR des Caps et Marais d'opale</v>
      </c>
      <c r="D209" s="19">
        <f>[1]CODBAR!$L402</f>
        <v>4</v>
      </c>
      <c r="E209" s="57" t="str">
        <f>[1]CODBAR!$P402</f>
        <v>-:HSMHPI=ZY]XV\:</v>
      </c>
      <c r="F209" s="40">
        <f>[1]CODBAR!$Q402</f>
        <v>13.9049</v>
      </c>
      <c r="G209" s="41" t="str">
        <f>[1]CODBAR!$R402</f>
        <v>13,18</v>
      </c>
      <c r="H209" s="36">
        <f>[1]CODBAR!$I428</f>
        <v>2129</v>
      </c>
      <c r="I209" s="37" t="str">
        <f>[1]CODBAR!$J428</f>
        <v>SB</v>
      </c>
      <c r="J209" s="38" t="str">
        <f>[1]CODBAR!$K428</f>
        <v xml:space="preserve">la Souterraine/St-Vaury </v>
      </c>
      <c r="K209" s="39">
        <f>[1]CODBAR!$L428</f>
        <v>1</v>
      </c>
      <c r="L209" s="57" t="str">
        <f>[1]CODBAR!$P428</f>
        <v>-:HSMHPI=ZY[VVZ:</v>
      </c>
      <c r="M209" s="40">
        <f>[1]CODBAR!$Q428</f>
        <v>13.9049</v>
      </c>
      <c r="N209" s="41" t="str">
        <f>[1]CODBAR!$R428</f>
        <v>13,18</v>
      </c>
      <c r="O209" s="5"/>
      <c r="P209" s="5"/>
    </row>
    <row r="210" spans="1:16" ht="52.5" customHeight="1" x14ac:dyDescent="0.2">
      <c r="A210" s="20">
        <f>[1]CODBAR!$I429</f>
        <v>2130</v>
      </c>
      <c r="B210" s="21" t="str">
        <f>[1]CODBAR!$J429</f>
        <v>SB</v>
      </c>
      <c r="C210" s="18" t="str">
        <f>[1]CODBAR!$K429</f>
        <v>Bourganeuf/Saint-Sulpice-Laurière</v>
      </c>
      <c r="D210" s="19">
        <f>[1]CODBAR!$L429</f>
        <v>1</v>
      </c>
      <c r="E210" s="78" t="str">
        <f>[1]CODBAR!$P429</f>
        <v>-:HSMHPI=ZYW\Z^:</v>
      </c>
      <c r="F210" s="40">
        <f>[1]CODBAR!$Q429</f>
        <v>13.9049</v>
      </c>
      <c r="G210" s="41" t="str">
        <f>[1]CODBAR!$R429</f>
        <v>13,18</v>
      </c>
      <c r="H210" s="36">
        <f>[1]CODBAR!$I455</f>
        <v>2210</v>
      </c>
      <c r="I210" s="37" t="str">
        <f>[1]CODBAR!$J455</f>
        <v>SB</v>
      </c>
      <c r="J210" s="38" t="str">
        <f>[1]CODBAR!$K455</f>
        <v xml:space="preserve">Crèvecœur-le-Grand.Grandvilliers </v>
      </c>
      <c r="K210" s="39">
        <f>[1]CODBAR!$L455</f>
        <v>1</v>
      </c>
      <c r="L210" s="57" t="str">
        <f>[1]CODBAR!$P455</f>
        <v>-:HSMHPI=ZY^WU]:</v>
      </c>
      <c r="M210" s="40">
        <f>[1]CODBAR!$Q455</f>
        <v>13.9049</v>
      </c>
      <c r="N210" s="41" t="str">
        <f>[1]CODBAR!$R455</f>
        <v>13,18</v>
      </c>
      <c r="O210" s="5"/>
      <c r="P210" s="5"/>
    </row>
    <row r="211" spans="1:16" ht="52.5" customHeight="1" x14ac:dyDescent="0.2">
      <c r="A211" s="20">
        <f>[1]CODBAR!$I430</f>
        <v>2131</v>
      </c>
      <c r="B211" s="21" t="str">
        <f>[1]CODBAR!$J430</f>
        <v>SB</v>
      </c>
      <c r="C211" s="18" t="str">
        <f>[1]CODBAR!$K430</f>
        <v>St-Léonard-.de-Noblat/Eymoutiers</v>
      </c>
      <c r="D211" s="19">
        <f>[1]CODBAR!$L430</f>
        <v>1</v>
      </c>
      <c r="E211" s="78" t="str">
        <f>[1]CODBAR!$P430</f>
        <v>-:HSMHPI=ZYY^\Z:</v>
      </c>
      <c r="F211" s="40">
        <f>[1]CODBAR!$Q430</f>
        <v>13.9049</v>
      </c>
      <c r="G211" s="41" t="str">
        <f>[1]CODBAR!$R430</f>
        <v>13,18</v>
      </c>
      <c r="H211" s="36">
        <f>[1]CODBAR!$I456</f>
        <v>2211</v>
      </c>
      <c r="I211" s="37" t="str">
        <f>[1]CODBAR!$J456</f>
        <v>SB</v>
      </c>
      <c r="J211" s="38" t="str">
        <f>[1]CODBAR!$K456</f>
        <v>Gournay-en-Bray.Lachapelle-aux-Pots</v>
      </c>
      <c r="K211" s="39">
        <f>[1]CODBAR!$L456</f>
        <v>1</v>
      </c>
      <c r="L211" s="57" t="str">
        <f>[1]CODBAR!$P456</f>
        <v>-:HSMHPI=ZY^WVZ:</v>
      </c>
      <c r="M211" s="40">
        <f>[1]CODBAR!$Q456</f>
        <v>13.9049</v>
      </c>
      <c r="N211" s="41" t="str">
        <f>[1]CODBAR!$R456</f>
        <v>13,18</v>
      </c>
      <c r="O211" s="5"/>
      <c r="P211" s="5"/>
    </row>
    <row r="212" spans="1:16" ht="52.5" customHeight="1" x14ac:dyDescent="0.2">
      <c r="A212" s="20">
        <f>[1]CODBAR!$I431</f>
        <v>2132</v>
      </c>
      <c r="B212" s="21" t="str">
        <f>[1]CODBAR!$J431</f>
        <v>SB</v>
      </c>
      <c r="C212" s="18" t="str">
        <f>[1]CODBAR!$K431</f>
        <v>Châteauneuf-la-Forêt/Chamberet</v>
      </c>
      <c r="D212" s="19">
        <f>[1]CODBAR!$L431</f>
        <v>1</v>
      </c>
      <c r="E212" s="78" t="str">
        <f>[1]CODBAR!$P431</f>
        <v>-:HSMHPI=ZYY^]W:</v>
      </c>
      <c r="F212" s="40">
        <f>[1]CODBAR!$Q431</f>
        <v>13.9049</v>
      </c>
      <c r="G212" s="41" t="str">
        <f>[1]CODBAR!$R431</f>
        <v>13,18</v>
      </c>
      <c r="H212" s="36">
        <f>[1]CODBAR!$I457</f>
        <v>2212</v>
      </c>
      <c r="I212" s="37" t="str">
        <f>[1]CODBAR!$J457</f>
        <v>SB</v>
      </c>
      <c r="J212" s="38" t="str">
        <f>[1]CODBAR!$K457</f>
        <v>Méru/Chaumont-en-Vexin</v>
      </c>
      <c r="K212" s="39">
        <f>[1]CODBAR!$L457</f>
        <v>1</v>
      </c>
      <c r="L212" s="57" t="str">
        <f>[1]CODBAR!$P457</f>
        <v>-:HSMHPI=ZY]YXU:</v>
      </c>
      <c r="M212" s="40">
        <f>[1]CODBAR!$Q457</f>
        <v>13.9049</v>
      </c>
      <c r="N212" s="41" t="str">
        <f>[1]CODBAR!$R457</f>
        <v>13,18</v>
      </c>
      <c r="O212" s="5"/>
      <c r="P212" s="5"/>
    </row>
    <row r="213" spans="1:16" ht="52.5" customHeight="1" x14ac:dyDescent="0.2">
      <c r="A213" s="20">
        <f>[1]CODBAR!$I432</f>
        <v>2133</v>
      </c>
      <c r="B213" s="21" t="str">
        <f>[1]CODBAR!$J432</f>
        <v>SB</v>
      </c>
      <c r="C213" s="18" t="str">
        <f>[1]CODBAR!$K432</f>
        <v>Uzèrche/Treigna /Seilhac</v>
      </c>
      <c r="D213" s="19">
        <f>[1]CODBAR!$L432</f>
        <v>1</v>
      </c>
      <c r="E213" s="57" t="str">
        <f>[1]CODBAR!$P432</f>
        <v>-:HSMHPI=ZYWUWZ:</v>
      </c>
      <c r="F213" s="40">
        <f>[1]CODBAR!$Q432</f>
        <v>13.9049</v>
      </c>
      <c r="G213" s="41" t="str">
        <f>[1]CODBAR!$R432</f>
        <v>13,18</v>
      </c>
      <c r="H213" s="36">
        <f>[1]CODBAR!$I458</f>
        <v>2214</v>
      </c>
      <c r="I213" s="37" t="str">
        <f>[1]CODBAR!$J458</f>
        <v>ET</v>
      </c>
      <c r="J213" s="38" t="str">
        <f>[1]CODBAR!$K458</f>
        <v>Versailles/Forêts de Marly et de St-Germain</v>
      </c>
      <c r="K213" s="39">
        <f>[1]CODBAR!$L458</f>
        <v>5</v>
      </c>
      <c r="L213" s="57" t="str">
        <f>[1]CODBAR!$P458</f>
        <v>-:HSMHPI=ZY[YVW:</v>
      </c>
      <c r="M213" s="40">
        <f>[1]CODBAR!$Q458</f>
        <v>13.9049</v>
      </c>
      <c r="N213" s="41" t="str">
        <f>[1]CODBAR!$R458</f>
        <v>13,18</v>
      </c>
      <c r="O213" s="5"/>
      <c r="P213" s="5"/>
    </row>
    <row r="214" spans="1:16" ht="52.5" customHeight="1" x14ac:dyDescent="0.2">
      <c r="A214" s="20">
        <f>[1]CODBAR!$I433</f>
        <v>2134</v>
      </c>
      <c r="B214" s="21" t="str">
        <f>[1]CODBAR!$J433</f>
        <v>SB</v>
      </c>
      <c r="C214" s="18" t="str">
        <f>[1]CODBAR!$K433</f>
        <v>Tulle/Donzenac/Gorges de la Vézère</v>
      </c>
      <c r="D214" s="19">
        <f>[1]CODBAR!$L433</f>
        <v>1</v>
      </c>
      <c r="E214" s="57" t="str">
        <f>[1]CODBAR!$P433</f>
        <v>-:HSMHPI=ZY[VWW:</v>
      </c>
      <c r="F214" s="40">
        <f>[1]CODBAR!$Q433</f>
        <v>13.9049</v>
      </c>
      <c r="G214" s="41" t="str">
        <f>[1]CODBAR!$R433</f>
        <v>13,18</v>
      </c>
      <c r="H214" s="36">
        <f>[1]CODBAR!$I459</f>
        <v>2215</v>
      </c>
      <c r="I214" s="37" t="str">
        <f>[1]CODBAR!$J459</f>
        <v>OT</v>
      </c>
      <c r="J214" s="38" t="str">
        <f>[1]CODBAR!$K459</f>
        <v>Forêt de Rambouillet.PNR de La Haute Vallée de Chevreuse</v>
      </c>
      <c r="K214" s="39">
        <f>[1]CODBAR!$L459</f>
        <v>5</v>
      </c>
      <c r="L214" s="57" t="str">
        <f>[1]CODBAR!$P459</f>
        <v>-:HSMHPI=ZYY]YZ:</v>
      </c>
      <c r="M214" s="40">
        <f>[1]CODBAR!$Q459</f>
        <v>13.9049</v>
      </c>
      <c r="N214" s="41" t="str">
        <f>[1]CODBAR!$R459</f>
        <v>13,18</v>
      </c>
      <c r="O214" s="5"/>
      <c r="P214" s="5"/>
    </row>
    <row r="215" spans="1:16" ht="52.5" customHeight="1" x14ac:dyDescent="0.2">
      <c r="A215" s="20">
        <f>[1]CODBAR!$I434</f>
        <v>2135</v>
      </c>
      <c r="B215" s="21" t="str">
        <f>[1]CODBAR!$J434</f>
        <v>SB</v>
      </c>
      <c r="C215" s="18" t="str">
        <f>[1]CODBAR!$K434</f>
        <v>Brive-la-Gaillarde/Beynat.Meyssac</v>
      </c>
      <c r="D215" s="19">
        <f>[1]CODBAR!$L434</f>
        <v>1</v>
      </c>
      <c r="E215" s="78" t="str">
        <f>[1]CODBAR!$P434</f>
        <v>-:HSMHPI=ZY]YU^:</v>
      </c>
      <c r="F215" s="40">
        <f>[1]CODBAR!$Q434</f>
        <v>13.9049</v>
      </c>
      <c r="G215" s="41" t="str">
        <f>[1]CODBAR!$R434</f>
        <v>13,18</v>
      </c>
      <c r="H215" s="36">
        <f>[1]CODBAR!$I460</f>
        <v>2216</v>
      </c>
      <c r="I215" s="37" t="str">
        <f>[1]CODBAR!$J460</f>
        <v>ET</v>
      </c>
      <c r="J215" s="38" t="str">
        <f>[1]CODBAR!$K460</f>
        <v>Etampes - Dourdan</v>
      </c>
      <c r="K215" s="39">
        <f>[1]CODBAR!$L460</f>
        <v>5</v>
      </c>
      <c r="L215" s="57" t="str">
        <f>[1]CODBAR!$P460</f>
        <v>-:HSMHPI=ZYZXWX:</v>
      </c>
      <c r="M215" s="40">
        <f>[1]CODBAR!$Q460</f>
        <v>13.9049</v>
      </c>
      <c r="N215" s="41" t="str">
        <f>[1]CODBAR!$R460</f>
        <v>13,18</v>
      </c>
      <c r="O215" s="5"/>
      <c r="P215" s="5"/>
    </row>
    <row r="216" spans="1:16" ht="52.5" customHeight="1" x14ac:dyDescent="0.2">
      <c r="A216" s="20">
        <f>[1]CODBAR!$I435</f>
        <v>2136</v>
      </c>
      <c r="B216" s="21" t="str">
        <f>[1]CODBAR!$J435</f>
        <v>ET</v>
      </c>
      <c r="C216" s="18" t="str">
        <f>[1]CODBAR!$K435</f>
        <v>Rocamadour/Padirac</v>
      </c>
      <c r="D216" s="19">
        <f>[1]CODBAR!$L435</f>
        <v>4</v>
      </c>
      <c r="E216" s="78" t="str">
        <f>[1]CODBAR!$P435</f>
        <v>-:HSMHPI=ZYZW\^:</v>
      </c>
      <c r="F216" s="40">
        <f>[1]CODBAR!$Q435</f>
        <v>13.9049</v>
      </c>
      <c r="G216" s="41" t="str">
        <f>[1]CODBAR!$R435</f>
        <v>13,18</v>
      </c>
      <c r="H216" s="36">
        <f>[1]CODBAR!$I461</f>
        <v>2217</v>
      </c>
      <c r="I216" s="37" t="str">
        <f>[1]CODBAR!$J461</f>
        <v>SB</v>
      </c>
      <c r="J216" s="38" t="str">
        <f>[1]CODBAR!$K461</f>
        <v>Etampes/Méréville/Sainville</v>
      </c>
      <c r="K216" s="39">
        <f>[1]CODBAR!$L461</f>
        <v>1</v>
      </c>
      <c r="L216" s="57" t="str">
        <f>[1]CODBAR!$P461</f>
        <v>-:HSMHPI=ZY]YY\:</v>
      </c>
      <c r="M216" s="40">
        <f>[1]CODBAR!$Q461</f>
        <v>13.9049</v>
      </c>
      <c r="N216" s="41" t="str">
        <f>[1]CODBAR!$R461</f>
        <v>13,18</v>
      </c>
      <c r="O216" s="5"/>
      <c r="P216" s="5"/>
    </row>
    <row r="217" spans="1:16" ht="52.5" customHeight="1" x14ac:dyDescent="0.2">
      <c r="A217" s="20">
        <f>[1]CODBAR!$I436</f>
        <v>2137</v>
      </c>
      <c r="B217" s="21" t="str">
        <f>[1]CODBAR!$J436</f>
        <v>SB</v>
      </c>
      <c r="C217" s="18" t="str">
        <f>[1]CODBAR!$K436</f>
        <v>Gramat/Rocamadour/Labastide-Murat</v>
      </c>
      <c r="D217" s="19">
        <f>[1]CODBAR!$L436</f>
        <v>1</v>
      </c>
      <c r="E217" s="57" t="str">
        <f>[1]CODBAR!$P436</f>
        <v>-:HSMHPI=ZY[VX^:</v>
      </c>
      <c r="F217" s="40">
        <f>[1]CODBAR!$Q436</f>
        <v>13.9049</v>
      </c>
      <c r="G217" s="41" t="str">
        <f>[1]CODBAR!$R436</f>
        <v>13,18</v>
      </c>
      <c r="H217" s="36">
        <f>[1]CODBAR!$I462</f>
        <v>2218</v>
      </c>
      <c r="I217" s="37" t="str">
        <f>[1]CODBAR!$J462</f>
        <v>SB</v>
      </c>
      <c r="J217" s="38" t="str">
        <f>[1]CODBAR!$K462</f>
        <v>Neuville-aux-Bois/Artenay</v>
      </c>
      <c r="K217" s="39">
        <f>[1]CODBAR!$L462</f>
        <v>1</v>
      </c>
      <c r="L217" s="57" t="str">
        <f>[1]CODBAR!$P462</f>
        <v>-:HSMHPI=ZY]YZY:</v>
      </c>
      <c r="M217" s="40">
        <f>[1]CODBAR!$Q462</f>
        <v>13.9049</v>
      </c>
      <c r="N217" s="41" t="str">
        <f>[1]CODBAR!$R462</f>
        <v>13,18</v>
      </c>
      <c r="O217" s="5"/>
      <c r="P217" s="5"/>
    </row>
    <row r="218" spans="1:16" ht="52.5" customHeight="1" x14ac:dyDescent="0.2">
      <c r="A218" s="20">
        <f>[1]CODBAR!$I437</f>
        <v>2138</v>
      </c>
      <c r="B218" s="21" t="str">
        <f>[1]CODBAR!$J437</f>
        <v>OT</v>
      </c>
      <c r="C218" s="18" t="str">
        <f>[1]CODBAR!$K437</f>
        <v>Cahors Saint-Cirq-Lapopie/Vallées du Lot et du Célé</v>
      </c>
      <c r="D218" s="19">
        <f>[1]CODBAR!$L437</f>
        <v>3</v>
      </c>
      <c r="E218" s="78" t="str">
        <f>[1]CODBAR!$P437</f>
        <v>-:HSMHPI=ZYW^[Y:</v>
      </c>
      <c r="F218" s="40">
        <f>[1]CODBAR!$Q437</f>
        <v>13.9049</v>
      </c>
      <c r="G218" s="41" t="str">
        <f>[1]CODBAR!$R437</f>
        <v>13,18</v>
      </c>
      <c r="H218" s="36">
        <f>[1]CODBAR!$I463</f>
        <v>2219</v>
      </c>
      <c r="I218" s="37" t="str">
        <f>[1]CODBAR!$J463</f>
        <v>SB</v>
      </c>
      <c r="J218" s="38" t="str">
        <f>[1]CODBAR!$K463</f>
        <v>Orléans / Jargeau</v>
      </c>
      <c r="K218" s="39">
        <f>[1]CODBAR!$L463</f>
        <v>1</v>
      </c>
      <c r="L218" s="57" t="str">
        <f>[1]CODBAR!$P463</f>
        <v>-:HSMHPI=ZY\U[]:</v>
      </c>
      <c r="M218" s="40">
        <f>[1]CODBAR!$Q463</f>
        <v>13.9049</v>
      </c>
      <c r="N218" s="41" t="str">
        <f>[1]CODBAR!$R463</f>
        <v>13,18</v>
      </c>
      <c r="O218" s="5"/>
      <c r="P218" s="5"/>
    </row>
    <row r="219" spans="1:16" ht="52.5" customHeight="1" x14ac:dyDescent="0.2">
      <c r="A219" s="20">
        <f>[1]CODBAR!$I438</f>
        <v>2139</v>
      </c>
      <c r="B219" s="21" t="str">
        <f>[1]CODBAR!$J438</f>
        <v>SB</v>
      </c>
      <c r="C219" s="18" t="str">
        <f>[1]CODBAR!$K438</f>
        <v>Cahors/Limogne-en-Quercy</v>
      </c>
      <c r="D219" s="19">
        <f>[1]CODBAR!$L438</f>
        <v>1</v>
      </c>
      <c r="E219" s="57" t="str">
        <f>[1]CODBAR!$P438</f>
        <v>-:HSMHPI=ZY[VY[:</v>
      </c>
      <c r="F219" s="40">
        <f>[1]CODBAR!$Q438</f>
        <v>13.9049</v>
      </c>
      <c r="G219" s="41" t="str">
        <f>[1]CODBAR!$R438</f>
        <v>13,18</v>
      </c>
      <c r="H219" s="36">
        <f>[1]CODBAR!$I464</f>
        <v>2220</v>
      </c>
      <c r="I219" s="37" t="str">
        <f>[1]CODBAR!$J464</f>
        <v>SB</v>
      </c>
      <c r="J219" s="38" t="str">
        <f>[1]CODBAR!$K464</f>
        <v>Olivet/La Ferté-Saint-Aubin/Jargeau</v>
      </c>
      <c r="K219" s="39">
        <f>[1]CODBAR!$L464</f>
        <v>1</v>
      </c>
      <c r="L219" s="57" t="str">
        <f>[1]CODBAR!$P464</f>
        <v>-:HSMHPI=ZY]Y[V:</v>
      </c>
      <c r="M219" s="40">
        <f>[1]CODBAR!$Q464</f>
        <v>13.9049</v>
      </c>
      <c r="N219" s="41" t="str">
        <f>[1]CODBAR!$R464</f>
        <v>13,18</v>
      </c>
      <c r="O219" s="5"/>
      <c r="P219" s="5"/>
    </row>
    <row r="220" spans="1:16" ht="52.5" customHeight="1" x14ac:dyDescent="0.2">
      <c r="A220" s="20">
        <f>[1]CODBAR!$I439</f>
        <v>2140</v>
      </c>
      <c r="B220" s="21" t="str">
        <f>[1]CODBAR!$J439</f>
        <v>SB</v>
      </c>
      <c r="C220" s="18" t="str">
        <f>[1]CODBAR!$K439</f>
        <v xml:space="preserve">Caussade/St-Antonin-Noble-Val </v>
      </c>
      <c r="D220" s="19">
        <f>[1]CODBAR!$L439</f>
        <v>1</v>
      </c>
      <c r="E220" s="57" t="str">
        <f>[1]CODBAR!$P439</f>
        <v>-:HSMHPI=ZY[VZX:</v>
      </c>
      <c r="F220" s="40">
        <f>[1]CODBAR!$Q439</f>
        <v>13.9049</v>
      </c>
      <c r="G220" s="41" t="str">
        <f>[1]CODBAR!$R439</f>
        <v>13,18</v>
      </c>
      <c r="H220" s="36">
        <f>[1]CODBAR!$I465</f>
        <v>2221</v>
      </c>
      <c r="I220" s="37" t="str">
        <f>[1]CODBAR!$J465</f>
        <v>SB</v>
      </c>
      <c r="J220" s="38" t="str">
        <f>[1]CODBAR!$K465</f>
        <v xml:space="preserve">Lamotte Beuvron/Neung sur Beuvron </v>
      </c>
      <c r="K220" s="39">
        <f>[1]CODBAR!$L465</f>
        <v>1</v>
      </c>
      <c r="L220" s="57" t="str">
        <f>[1]CODBAR!$P465</f>
        <v>-:HSMHPI=ZX^WU^:</v>
      </c>
      <c r="M220" s="40">
        <f>[1]CODBAR!$Q465</f>
        <v>13.9049</v>
      </c>
      <c r="N220" s="41" t="str">
        <f>[1]CODBAR!$R465</f>
        <v>13,18</v>
      </c>
      <c r="O220" s="5"/>
      <c r="P220" s="5"/>
    </row>
    <row r="221" spans="1:16" ht="52.5" customHeight="1" x14ac:dyDescent="0.2">
      <c r="A221" s="20">
        <f>[1]CODBAR!$I440</f>
        <v>2141</v>
      </c>
      <c r="B221" s="21" t="str">
        <f>[1]CODBAR!$J440</f>
        <v>SB</v>
      </c>
      <c r="C221" s="18" t="str">
        <f>[1]CODBAR!$K440</f>
        <v xml:space="preserve">Nègrepelisse/Monclar-de-Quercy </v>
      </c>
      <c r="D221" s="19">
        <f>[1]CODBAR!$L440</f>
        <v>1</v>
      </c>
      <c r="E221" s="57" t="str">
        <f>[1]CODBAR!$P440</f>
        <v>-:HSMHPI=ZY[V[U:</v>
      </c>
      <c r="F221" s="40">
        <f>[1]CODBAR!$Q440</f>
        <v>13.9049</v>
      </c>
      <c r="G221" s="41" t="str">
        <f>[1]CODBAR!$R440</f>
        <v>13,18</v>
      </c>
      <c r="H221" s="36">
        <f>[1]CODBAR!$I466</f>
        <v>2222</v>
      </c>
      <c r="I221" s="37" t="str">
        <f>[1]CODBAR!$J466</f>
        <v>SB</v>
      </c>
      <c r="J221" s="38" t="str">
        <f>[1]CODBAR!$K466</f>
        <v>Salbris/La Ferté Imbault</v>
      </c>
      <c r="K221" s="39">
        <f>[1]CODBAR!$L466</f>
        <v>1</v>
      </c>
      <c r="L221" s="57" t="str">
        <f>[1]CODBAR!$P466</f>
        <v>-:HSMHPI=ZX\V[]:</v>
      </c>
      <c r="M221" s="40">
        <f>[1]CODBAR!$Q466</f>
        <v>13.9049</v>
      </c>
      <c r="N221" s="41" t="str">
        <f>[1]CODBAR!$R466</f>
        <v>13,18</v>
      </c>
      <c r="O221" s="5"/>
      <c r="P221" s="5"/>
    </row>
    <row r="222" spans="1:16" ht="52.5" customHeight="1" x14ac:dyDescent="0.2">
      <c r="A222" s="20">
        <f>[1]CODBAR!$I441</f>
        <v>2142</v>
      </c>
      <c r="B222" s="21" t="str">
        <f>[1]CODBAR!$J441</f>
        <v>SB</v>
      </c>
      <c r="C222" s="18" t="str">
        <f>[1]CODBAR!$K441</f>
        <v>Villemur-sur-Tarn/Rabastens</v>
      </c>
      <c r="D222" s="19">
        <f>[1]CODBAR!$L441</f>
        <v>1</v>
      </c>
      <c r="E222" s="78" t="str">
        <f>[1]CODBAR!$P441</f>
        <v>-:HSMHPI=ZY[V\\:</v>
      </c>
      <c r="F222" s="40">
        <f>[1]CODBAR!$Q441</f>
        <v>13.9049</v>
      </c>
      <c r="G222" s="41" t="str">
        <f>[1]CODBAR!$R441</f>
        <v>13,18</v>
      </c>
      <c r="H222" s="36">
        <f>[1]CODBAR!$I467</f>
        <v>2223</v>
      </c>
      <c r="I222" s="37" t="str">
        <f>[1]CODBAR!$J467</f>
        <v>SB</v>
      </c>
      <c r="J222" s="38" t="str">
        <f>[1]CODBAR!$K467</f>
        <v>Vierzon - Mennetou sur Cher</v>
      </c>
      <c r="K222" s="39">
        <f>[1]CODBAR!$L467</f>
        <v>1</v>
      </c>
      <c r="L222" s="57" t="str">
        <f>[1]CODBAR!$P467</f>
        <v>-:HSMHPI=ZXXWZW:</v>
      </c>
      <c r="M222" s="40">
        <f>[1]CODBAR!$Q467</f>
        <v>13.9049</v>
      </c>
      <c r="N222" s="41" t="str">
        <f>[1]CODBAR!$R467</f>
        <v>13,18</v>
      </c>
      <c r="O222" s="5"/>
      <c r="P222" s="5"/>
    </row>
    <row r="223" spans="1:16" ht="52.5" customHeight="1" x14ac:dyDescent="0.2">
      <c r="A223" s="20">
        <f>[1]CODBAR!$I442</f>
        <v>2143</v>
      </c>
      <c r="B223" s="21" t="str">
        <f>[1]CODBAR!$J442</f>
        <v>SB</v>
      </c>
      <c r="C223" s="18" t="str">
        <f>[1]CODBAR!$K442</f>
        <v>Lavaur/Montastruc-La-Conseillere</v>
      </c>
      <c r="D223" s="19">
        <f>[1]CODBAR!$L442</f>
        <v>1</v>
      </c>
      <c r="E223" s="57" t="str">
        <f>[1]CODBAR!$P442</f>
        <v>-:HSMHPI=ZYY^^^:</v>
      </c>
      <c r="F223" s="40">
        <f>[1]CODBAR!$Q442</f>
        <v>13.9049</v>
      </c>
      <c r="G223" s="41" t="str">
        <f>[1]CODBAR!$R442</f>
        <v>13,18</v>
      </c>
      <c r="H223" s="36">
        <f>[1]CODBAR!$I468</f>
        <v>2224</v>
      </c>
      <c r="I223" s="37" t="str">
        <f>[1]CODBAR!$J468</f>
        <v>SB</v>
      </c>
      <c r="J223" s="38" t="str">
        <f>[1]CODBAR!$K468</f>
        <v>Vatan - Chârost</v>
      </c>
      <c r="K223" s="39">
        <f>[1]CODBAR!$L468</f>
        <v>1</v>
      </c>
      <c r="L223" s="57" t="str">
        <f>[1]CODBAR!$P468</f>
        <v>-:HSMHPI=ZXXW[^:</v>
      </c>
      <c r="M223" s="40">
        <f>[1]CODBAR!$Q468</f>
        <v>13.9049</v>
      </c>
      <c r="N223" s="41" t="str">
        <f>[1]CODBAR!$R468</f>
        <v>13,18</v>
      </c>
      <c r="O223" s="5"/>
      <c r="P223" s="5"/>
    </row>
    <row r="224" spans="1:16" ht="52.5" customHeight="1" x14ac:dyDescent="0.2">
      <c r="A224" s="20">
        <f>[1]CODBAR!$I443</f>
        <v>2144</v>
      </c>
      <c r="B224" s="21" t="str">
        <f>[1]CODBAR!$J443</f>
        <v>SB</v>
      </c>
      <c r="C224" s="18" t="str">
        <f>[1]CODBAR!$K443</f>
        <v>Ramonville-St-Agne/Villefranche-de-Lauragais</v>
      </c>
      <c r="D224" s="19">
        <f>[1]CODBAR!$L443</f>
        <v>1</v>
      </c>
      <c r="E224" s="57" t="str">
        <f>[1]CODBAR!$P443</f>
        <v>-:HSMHPI=ZY[V]Y:</v>
      </c>
      <c r="F224" s="40">
        <f>[1]CODBAR!$Q443</f>
        <v>13.9049</v>
      </c>
      <c r="G224" s="41" t="str">
        <f>[1]CODBAR!$R443</f>
        <v>13,18</v>
      </c>
      <c r="H224" s="36">
        <f>[1]CODBAR!$I469</f>
        <v>2225</v>
      </c>
      <c r="I224" s="37" t="str">
        <f>[1]CODBAR!$J469</f>
        <v>SB</v>
      </c>
      <c r="J224" s="38" t="str">
        <f>[1]CODBAR!$K469</f>
        <v>Issoudun/Neuvy Pailloux</v>
      </c>
      <c r="K224" s="39">
        <f>[1]CODBAR!$L469</f>
        <v>1</v>
      </c>
      <c r="L224" s="57" t="str">
        <f>[1]CODBAR!$P469</f>
        <v>-:HSMHPI=ZXYV[\:</v>
      </c>
      <c r="M224" s="40">
        <f>[1]CODBAR!$Q469</f>
        <v>13.9049</v>
      </c>
      <c r="N224" s="41" t="str">
        <f>[1]CODBAR!$R469</f>
        <v>13,18</v>
      </c>
      <c r="O224" s="5"/>
      <c r="P224" s="5"/>
    </row>
    <row r="225" spans="1:16" ht="52.5" customHeight="1" x14ac:dyDescent="0.2">
      <c r="A225" s="20">
        <f>[1]CODBAR!$I444</f>
        <v>2145</v>
      </c>
      <c r="B225" s="21" t="str">
        <f>[1]CODBAR!$J444</f>
        <v>SB</v>
      </c>
      <c r="C225" s="18" t="str">
        <f>[1]CODBAR!$K444</f>
        <v>Auterive/Saverdun/Mazères</v>
      </c>
      <c r="D225" s="19">
        <f>[1]CODBAR!$L444</f>
        <v>1</v>
      </c>
      <c r="E225" s="57" t="str">
        <f>[1]CODBAR!$P444</f>
        <v>-:HSMHPI=ZY]YV[:</v>
      </c>
      <c r="F225" s="40">
        <f>[1]CODBAR!$Q444</f>
        <v>13.9049</v>
      </c>
      <c r="G225" s="41" t="str">
        <f>[1]CODBAR!$R444</f>
        <v>13,18</v>
      </c>
      <c r="H225" s="36">
        <f>[1]CODBAR!$I470</f>
        <v>2226</v>
      </c>
      <c r="I225" s="37" t="str">
        <f>[1]CODBAR!$J470</f>
        <v>SB</v>
      </c>
      <c r="J225" s="38" t="str">
        <f>[1]CODBAR!$K470</f>
        <v>Ardentes/La Berthenoux</v>
      </c>
      <c r="K225" s="39">
        <f>[1]CODBAR!$L470</f>
        <v>1</v>
      </c>
      <c r="L225" s="57" t="str">
        <f>[1]CODBAR!$P470</f>
        <v>-:HSMHPI=ZXYV\Y:</v>
      </c>
      <c r="M225" s="40">
        <f>[1]CODBAR!$Q470</f>
        <v>13.9049</v>
      </c>
      <c r="N225" s="41" t="str">
        <f>[1]CODBAR!$R470</f>
        <v>13,18</v>
      </c>
      <c r="O225" s="5"/>
      <c r="P225" s="5"/>
    </row>
    <row r="226" spans="1:16" ht="52.5" customHeight="1" x14ac:dyDescent="0.2">
      <c r="A226" s="20">
        <f>[1]CODBAR!$I445</f>
        <v>2146</v>
      </c>
      <c r="B226" s="21" t="str">
        <f>[1]CODBAR!$J445</f>
        <v>SB</v>
      </c>
      <c r="C226" s="18" t="str">
        <f>[1]CODBAR!$K445</f>
        <v>Pamiers/Varilhes</v>
      </c>
      <c r="D226" s="19">
        <f>[1]CODBAR!$L445</f>
        <v>1</v>
      </c>
      <c r="E226" s="57" t="str">
        <f>[1]CODBAR!$P445</f>
        <v>-:HSMHPI=ZY]YWX:</v>
      </c>
      <c r="F226" s="40">
        <f>[1]CODBAR!$Q445</f>
        <v>13.9049</v>
      </c>
      <c r="G226" s="41" t="str">
        <f>[1]CODBAR!$R445</f>
        <v>13,18</v>
      </c>
      <c r="H226" s="36">
        <f>[1]CODBAR!$I471</f>
        <v>2227</v>
      </c>
      <c r="I226" s="37" t="str">
        <f>[1]CODBAR!$J471</f>
        <v>SB</v>
      </c>
      <c r="J226" s="38" t="str">
        <f>[1]CODBAR!$K471</f>
        <v>la Châtre-Neuvy/St-Sépulchre</v>
      </c>
      <c r="K226" s="39">
        <f>[1]CODBAR!$L471</f>
        <v>1</v>
      </c>
      <c r="L226" s="78" t="str">
        <f>[1]CODBAR!$P471</f>
        <v>-:HSMHPI=ZY]Y\]:</v>
      </c>
      <c r="M226" s="40">
        <f>[1]CODBAR!$Q471</f>
        <v>13.9049</v>
      </c>
      <c r="N226" s="41" t="str">
        <f>[1]CODBAR!$R471</f>
        <v>13,18</v>
      </c>
      <c r="O226" s="5"/>
      <c r="P226" s="5"/>
    </row>
    <row r="227" spans="1:16" ht="52.5" customHeight="1" x14ac:dyDescent="0.2">
      <c r="A227" s="20">
        <f>[1]CODBAR!$I446</f>
        <v>2147</v>
      </c>
      <c r="B227" s="21" t="str">
        <f>[1]CODBAR!$J446</f>
        <v>ET</v>
      </c>
      <c r="C227" s="18" t="str">
        <f>[1]CODBAR!$K446</f>
        <v>Foix.Tarascon-sur-Ariège.PNR des Pyrénées Ariégeoises</v>
      </c>
      <c r="D227" s="19">
        <f>[1]CODBAR!$L446</f>
        <v>4</v>
      </c>
      <c r="E227" s="57" t="str">
        <f>[1]CODBAR!$P446</f>
        <v>-:HSMHPI=ZYZW][:</v>
      </c>
      <c r="F227" s="40">
        <f>[1]CODBAR!$Q446</f>
        <v>13.9049</v>
      </c>
      <c r="G227" s="41" t="str">
        <f>[1]CODBAR!$R446</f>
        <v>13,18</v>
      </c>
      <c r="H227" s="36">
        <f>[1]CODBAR!$I472</f>
        <v>2228</v>
      </c>
      <c r="I227" s="37" t="str">
        <f>[1]CODBAR!$J472</f>
        <v>SB</v>
      </c>
      <c r="J227" s="38" t="str">
        <f>[1]CODBAR!$K472</f>
        <v>Aigurande/Châtelus-Malvaleix</v>
      </c>
      <c r="K227" s="39">
        <f>[1]CODBAR!$L472</f>
        <v>1</v>
      </c>
      <c r="L227" s="78" t="str">
        <f>[1]CODBAR!$P472</f>
        <v>-:HSMHPI=ZY]Y]Z:</v>
      </c>
      <c r="M227" s="40">
        <f>[1]CODBAR!$Q472</f>
        <v>13.9049</v>
      </c>
      <c r="N227" s="41" t="str">
        <f>[1]CODBAR!$R472</f>
        <v>13,18</v>
      </c>
      <c r="O227" s="5"/>
      <c r="P227" s="5"/>
    </row>
    <row r="228" spans="1:16" ht="52.5" customHeight="1" x14ac:dyDescent="0.2">
      <c r="A228" s="20">
        <f>[1]CODBAR!$I447</f>
        <v>2148</v>
      </c>
      <c r="B228" s="21" t="str">
        <f>[1]CODBAR!$J447</f>
        <v>ET</v>
      </c>
      <c r="C228" s="18" t="str">
        <f>[1]CODBAR!$K447</f>
        <v>Ax-les-Thermes.PNR des Pyrénées-Ariégeoises</v>
      </c>
      <c r="D228" s="19">
        <f>[1]CODBAR!$L447</f>
        <v>5</v>
      </c>
      <c r="E228" s="57" t="str">
        <f>[1]CODBAR!$P447</f>
        <v>-:HSMHPI=ZZXYZ]:</v>
      </c>
      <c r="F228" s="40">
        <f>[1]CODBAR!$Q447</f>
        <v>13.9049</v>
      </c>
      <c r="G228" s="41" t="str">
        <f>[1]CODBAR!$R447</f>
        <v>13,18</v>
      </c>
      <c r="H228" s="36">
        <f>[1]CODBAR!$I473</f>
        <v>2229</v>
      </c>
      <c r="I228" s="37" t="str">
        <f>[1]CODBAR!$J473</f>
        <v>SB</v>
      </c>
      <c r="J228" s="38" t="str">
        <f>[1]CODBAR!$K473</f>
        <v>Guéret/Ahun</v>
      </c>
      <c r="K228" s="39">
        <f>[1]CODBAR!$L473</f>
        <v>1</v>
      </c>
      <c r="L228" s="57" t="str">
        <f>[1]CODBAR!$P473</f>
        <v>-:HSMHPI=ZYY[[V:</v>
      </c>
      <c r="M228" s="40">
        <f>[1]CODBAR!$Q473</f>
        <v>13.9049</v>
      </c>
      <c r="N228" s="41" t="str">
        <f>[1]CODBAR!$R473</f>
        <v>13,18</v>
      </c>
      <c r="O228" s="5"/>
      <c r="P228" s="5"/>
    </row>
    <row r="229" spans="1:16" ht="52.5" customHeight="1" x14ac:dyDescent="0.2">
      <c r="A229" s="20">
        <f>[1]CODBAR!$I448</f>
        <v>2148</v>
      </c>
      <c r="B229" s="21" t="str">
        <f>[1]CODBAR!$J448</f>
        <v>OT</v>
      </c>
      <c r="C229" s="18" t="str">
        <f>[1]CODBAR!$K448</f>
        <v>Vicdessos/Pique d'Estats et pic du montcalm</v>
      </c>
      <c r="D229" s="19">
        <f>[1]CODBAR!$L448</f>
        <v>4</v>
      </c>
      <c r="E229" s="57" t="str">
        <f>[1]CODBAR!$P448</f>
        <v>-:HSMHPI=ZYZW^X:</v>
      </c>
      <c r="F229" s="40">
        <f>[1]CODBAR!$Q448</f>
        <v>13.9049</v>
      </c>
      <c r="G229" s="41" t="str">
        <f>[1]CODBAR!$R448</f>
        <v>13,18</v>
      </c>
      <c r="H229" s="36">
        <f>[1]CODBAR!$I474</f>
        <v>2230</v>
      </c>
      <c r="I229" s="37" t="str">
        <f>[1]CODBAR!$J474</f>
        <v>SB</v>
      </c>
      <c r="J229" s="38" t="str">
        <f>[1]CODBAR!$K474</f>
        <v>Lavaveix-les-Mines.Pontarion</v>
      </c>
      <c r="K229" s="39">
        <f>[1]CODBAR!$L474</f>
        <v>1</v>
      </c>
      <c r="L229" s="78" t="str">
        <f>[1]CODBAR!$P474</f>
        <v>-:HSMHPI=ZYY[\]:</v>
      </c>
      <c r="M229" s="40">
        <f>[1]CODBAR!$Q474</f>
        <v>13.9049</v>
      </c>
      <c r="N229" s="41" t="str">
        <f>[1]CODBAR!$R474</f>
        <v>13,18</v>
      </c>
      <c r="O229" s="5"/>
      <c r="P229" s="5"/>
    </row>
    <row r="230" spans="1:16" ht="52.5" customHeight="1" x14ac:dyDescent="0.2">
      <c r="A230" s="20">
        <f>[1]CODBAR!$I449</f>
        <v>2203</v>
      </c>
      <c r="B230" s="21" t="str">
        <f>[1]CODBAR!$J449</f>
        <v>SB</v>
      </c>
      <c r="C230" s="18" t="str">
        <f>[1]CODBAR!$K449</f>
        <v>Gravelines.Audruicq</v>
      </c>
      <c r="D230" s="19">
        <f>[1]CODBAR!$L449</f>
        <v>1</v>
      </c>
      <c r="E230" s="57" t="str">
        <f>[1]CODBAR!$P449</f>
        <v>-:HSMHPI=ZY^VY\:</v>
      </c>
      <c r="F230" s="40">
        <f>[1]CODBAR!$Q449</f>
        <v>13.9049</v>
      </c>
      <c r="G230" s="41" t="str">
        <f>[1]CODBAR!$R449</f>
        <v>13,18</v>
      </c>
      <c r="H230" s="36">
        <f>[1]CODBAR!$I475</f>
        <v>2231</v>
      </c>
      <c r="I230" s="37" t="str">
        <f>[1]CODBAR!$J475</f>
        <v>SB</v>
      </c>
      <c r="J230" s="38" t="str">
        <f>[1]CODBAR!$K475</f>
        <v>Royère-de-Vassivière/Gentioux-Pigerolles</v>
      </c>
      <c r="K230" s="39">
        <f>[1]CODBAR!$L475</f>
        <v>1</v>
      </c>
      <c r="L230" s="78" t="str">
        <f>[1]CODBAR!$P475</f>
        <v>-:HSMHPI=ZYZUUW:</v>
      </c>
      <c r="M230" s="40">
        <f>[1]CODBAR!$Q475</f>
        <v>13.9049</v>
      </c>
      <c r="N230" s="41" t="str">
        <f>[1]CODBAR!$R475</f>
        <v>13,18</v>
      </c>
      <c r="O230" s="5"/>
      <c r="P230" s="5"/>
    </row>
    <row r="231" spans="1:16" ht="52.5" customHeight="1" x14ac:dyDescent="0.2">
      <c r="A231" s="20">
        <f>[1]CODBAR!$I450</f>
        <v>2204</v>
      </c>
      <c r="B231" s="21" t="str">
        <f>[1]CODBAR!$J450</f>
        <v>SB</v>
      </c>
      <c r="C231" s="18" t="str">
        <f>[1]CODBAR!$K450</f>
        <v>Lumbres.Fruges</v>
      </c>
      <c r="D231" s="19">
        <f>[1]CODBAR!$L450</f>
        <v>1</v>
      </c>
      <c r="E231" s="57" t="str">
        <f>[1]CODBAR!$P450</f>
        <v>-:HSMHPI=ZY^VZY:</v>
      </c>
      <c r="F231" s="40">
        <f>[1]CODBAR!$Q450</f>
        <v>13.9049</v>
      </c>
      <c r="G231" s="41" t="str">
        <f>[1]CODBAR!$R450</f>
        <v>13,18</v>
      </c>
      <c r="H231" s="36">
        <f>[1]CODBAR!$I476</f>
        <v>2232</v>
      </c>
      <c r="I231" s="37" t="str">
        <f>[1]CODBAR!$J476</f>
        <v>SB</v>
      </c>
      <c r="J231" s="38" t="str">
        <f>[1]CODBAR!$K476</f>
        <v xml:space="preserve">Bugeat.Peyrelevade </v>
      </c>
      <c r="K231" s="39">
        <f>[1]CODBAR!$L476</f>
        <v>1</v>
      </c>
      <c r="L231" s="57" t="str">
        <f>[1]CODBAR!$P476</f>
        <v>-:HSMHPI=ZYW^]]:</v>
      </c>
      <c r="M231" s="40">
        <f>[1]CODBAR!$Q476</f>
        <v>13.9049</v>
      </c>
      <c r="N231" s="41" t="str">
        <f>[1]CODBAR!$R476</f>
        <v>13,18</v>
      </c>
      <c r="O231" s="5"/>
      <c r="P231" s="5"/>
    </row>
    <row r="232" spans="1:16" ht="52.5" customHeight="1" x14ac:dyDescent="0.2">
      <c r="A232" s="20">
        <f>[1]CODBAR!$I451</f>
        <v>2206</v>
      </c>
      <c r="B232" s="21" t="str">
        <f>[1]CODBAR!$J451</f>
        <v>SB</v>
      </c>
      <c r="C232" s="18" t="str">
        <f>[1]CODBAR!$K451</f>
        <v>Hesdin.Auxi-le-Château</v>
      </c>
      <c r="D232" s="19">
        <f>[1]CODBAR!$L451</f>
        <v>1</v>
      </c>
      <c r="E232" s="57" t="str">
        <f>[1]CODBAR!$P451</f>
        <v>-:HSMHPI=ZY^V[V:</v>
      </c>
      <c r="F232" s="40">
        <f>[1]CODBAR!$Q451</f>
        <v>13.9049</v>
      </c>
      <c r="G232" s="41" t="str">
        <f>[1]CODBAR!$R451</f>
        <v>13,18</v>
      </c>
      <c r="H232" s="36">
        <f>[1]CODBAR!$I477</f>
        <v>2233</v>
      </c>
      <c r="I232" s="37" t="str">
        <f>[1]CODBAR!$J477</f>
        <v>SB</v>
      </c>
      <c r="J232" s="38" t="str">
        <f>[1]CODBAR!$K477</f>
        <v>Égletons.Meymac/Corrèze</v>
      </c>
      <c r="K232" s="39">
        <f>[1]CODBAR!$L477</f>
        <v>1</v>
      </c>
      <c r="L232" s="57" t="str">
        <f>[1]CODBAR!$P477</f>
        <v>-:HSMHPI=ZYZUV^:</v>
      </c>
      <c r="M232" s="40">
        <f>[1]CODBAR!$Q477</f>
        <v>13.9049</v>
      </c>
      <c r="N232" s="41" t="str">
        <f>[1]CODBAR!$R477</f>
        <v>13,18</v>
      </c>
      <c r="O232" s="5"/>
      <c r="P232" s="5"/>
    </row>
    <row r="233" spans="1:16" ht="52.5" customHeight="1" x14ac:dyDescent="0.2">
      <c r="A233" s="20">
        <f>[1]CODBAR!$I452</f>
        <v>2207</v>
      </c>
      <c r="B233" s="21" t="str">
        <f>[1]CODBAR!$J452</f>
        <v>SB</v>
      </c>
      <c r="C233" s="18" t="str">
        <f>[1]CODBAR!$K452</f>
        <v>Abbeville.Domart-en-Ponthieu</v>
      </c>
      <c r="D233" s="19">
        <f>[1]CODBAR!$L452</f>
        <v>1</v>
      </c>
      <c r="E233" s="57" t="str">
        <f>[1]CODBAR!$P452</f>
        <v>-:HSMHPI=ZY^V\]:</v>
      </c>
      <c r="F233" s="40">
        <f>[1]CODBAR!$Q452</f>
        <v>13.9049</v>
      </c>
      <c r="G233" s="41" t="str">
        <f>[1]CODBAR!$R452</f>
        <v>13,18</v>
      </c>
      <c r="H233" s="36">
        <f>[1]CODBAR!$I478</f>
        <v>2234</v>
      </c>
      <c r="I233" s="37" t="str">
        <f>[1]CODBAR!$J478</f>
        <v>SB</v>
      </c>
      <c r="J233" s="38" t="str">
        <f>[1]CODBAR!$K478</f>
        <v>la Roche-Canillac/Marcillac-la-Croisille</v>
      </c>
      <c r="K233" s="39">
        <f>[1]CODBAR!$L478</f>
        <v>1</v>
      </c>
      <c r="L233" s="57" t="str">
        <f>[1]CODBAR!$P478</f>
        <v>-:HSMHPI=ZYZUW[:</v>
      </c>
      <c r="M233" s="40">
        <f>[1]CODBAR!$Q478</f>
        <v>13.9049</v>
      </c>
      <c r="N233" s="41" t="str">
        <f>[1]CODBAR!$R478</f>
        <v>13,18</v>
      </c>
      <c r="O233" s="5"/>
      <c r="P233" s="5"/>
    </row>
    <row r="234" spans="1:16" ht="52.5" customHeight="1" x14ac:dyDescent="0.2">
      <c r="A234" s="20">
        <f>[1]CODBAR!$I453</f>
        <v>2208</v>
      </c>
      <c r="B234" s="21" t="str">
        <f>[1]CODBAR!$J453</f>
        <v>SB</v>
      </c>
      <c r="C234" s="18" t="str">
        <f>[1]CODBAR!$K453</f>
        <v>Hallencourt.Molliens-Dreuil</v>
      </c>
      <c r="D234" s="19">
        <f>[1]CODBAR!$L453</f>
        <v>1</v>
      </c>
      <c r="E234" s="57" t="str">
        <f>[1]CODBAR!$P453</f>
        <v>-:HSMHPI=ZY^V]Z:</v>
      </c>
      <c r="F234" s="40">
        <f>[1]CODBAR!$Q453</f>
        <v>13.9049</v>
      </c>
      <c r="G234" s="41" t="str">
        <f>[1]CODBAR!$R453</f>
        <v>13,18</v>
      </c>
      <c r="H234" s="36">
        <f>[1]CODBAR!$I479</f>
        <v>2235</v>
      </c>
      <c r="I234" s="37" t="str">
        <f>[1]CODBAR!$J479</f>
        <v>SB</v>
      </c>
      <c r="J234" s="38" t="str">
        <f>[1]CODBAR!$K479</f>
        <v>Argentat</v>
      </c>
      <c r="K234" s="39">
        <f>[1]CODBAR!$L479</f>
        <v>1</v>
      </c>
      <c r="L234" s="57" t="str">
        <f>[1]CODBAR!$P479</f>
        <v>-:HSMHPI=ZY\^]X:</v>
      </c>
      <c r="M234" s="40">
        <f>[1]CODBAR!$Q479</f>
        <v>13.9049</v>
      </c>
      <c r="N234" s="41" t="str">
        <f>[1]CODBAR!$R479</f>
        <v>13,18</v>
      </c>
      <c r="O234" s="5"/>
      <c r="P234" s="5"/>
    </row>
    <row r="235" spans="1:16" ht="52.5" customHeight="1" x14ac:dyDescent="0.2">
      <c r="A235" s="20">
        <f>[1]CODBAR!$I454</f>
        <v>2209</v>
      </c>
      <c r="B235" s="21" t="str">
        <f>[1]CODBAR!$J454</f>
        <v>SB</v>
      </c>
      <c r="C235" s="18" t="str">
        <f>[1]CODBAR!$K454</f>
        <v>Poix-de-Picardie.Hornoy-le-Bourg</v>
      </c>
      <c r="D235" s="19">
        <f>[1]CODBAR!$L454</f>
        <v>1</v>
      </c>
      <c r="E235" s="57" t="str">
        <f>[1]CODBAR!$P454</f>
        <v>-:HSMHPI=ZY^V^W:</v>
      </c>
      <c r="F235" s="40">
        <f>[1]CODBAR!$Q454</f>
        <v>13.9049</v>
      </c>
      <c r="G235" s="41" t="str">
        <f>[1]CODBAR!$R454</f>
        <v>13,18</v>
      </c>
      <c r="H235" s="36">
        <f>[1]CODBAR!$I480</f>
        <v>2236</v>
      </c>
      <c r="I235" s="37" t="str">
        <f>[1]CODBAR!$J480</f>
        <v>SB</v>
      </c>
      <c r="J235" s="38" t="str">
        <f>[1]CODBAR!$K480</f>
        <v>Saint-Céré/Sousceyrac</v>
      </c>
      <c r="K235" s="39">
        <f>[1]CODBAR!$L480</f>
        <v>1</v>
      </c>
      <c r="L235" s="57" t="str">
        <f>[1]CODBAR!$P480</f>
        <v>-:HSMHPI=ZY\UZV:</v>
      </c>
      <c r="M235" s="40">
        <f>[1]CODBAR!$Q480</f>
        <v>13.9049</v>
      </c>
      <c r="N235" s="41" t="str">
        <f>[1]CODBAR!$R480</f>
        <v>13,18</v>
      </c>
      <c r="O235" s="5"/>
      <c r="P235" s="5"/>
    </row>
    <row r="236" spans="1:16" ht="52.5" customHeight="1" x14ac:dyDescent="0.2">
      <c r="A236" s="20">
        <f>[1]CODBAR!$I481</f>
        <v>2237</v>
      </c>
      <c r="B236" s="21" t="str">
        <f>[1]CODBAR!$J481</f>
        <v>SB</v>
      </c>
      <c r="C236" s="18" t="str">
        <f>[1]CODBAR!$K481</f>
        <v>Lacapelle-Marival/Latronquière</v>
      </c>
      <c r="D236" s="19">
        <f>[1]CODBAR!$L481</f>
        <v>1</v>
      </c>
      <c r="E236" s="57" t="str">
        <f>[1]CODBAR!$P481</f>
        <v>-:HSMHPI=ZY\XXY:</v>
      </c>
      <c r="F236" s="40">
        <f>[1]CODBAR!$Q481</f>
        <v>13.9049</v>
      </c>
      <c r="G236" s="41" t="str">
        <f>[1]CODBAR!$R481</f>
        <v>13,18</v>
      </c>
      <c r="H236" s="36">
        <f>[1]CODBAR!$I507</f>
        <v>2313</v>
      </c>
      <c r="I236" s="37" t="str">
        <f>[1]CODBAR!$J507</f>
        <v>OT</v>
      </c>
      <c r="J236" s="38" t="str">
        <f>[1]CODBAR!$K507</f>
        <v>Forêts de Montmorency de l'Isle-Adam et de Carnelle</v>
      </c>
      <c r="K236" s="39">
        <f>[1]CODBAR!$L507</f>
        <v>5</v>
      </c>
      <c r="L236" s="57" t="str">
        <f>[1]CODBAR!$P507</f>
        <v>-:HSMHPI=ZYXYVV:</v>
      </c>
      <c r="M236" s="40">
        <f>[1]CODBAR!$Q507</f>
        <v>13.9049</v>
      </c>
      <c r="N236" s="41" t="str">
        <f>[1]CODBAR!$R507</f>
        <v>13,18</v>
      </c>
      <c r="O236" s="5"/>
      <c r="P236" s="5"/>
    </row>
    <row r="237" spans="1:16" ht="52.5" customHeight="1" x14ac:dyDescent="0.2">
      <c r="A237" s="20">
        <f>[1]CODBAR!$I482</f>
        <v>2238</v>
      </c>
      <c r="B237" s="21" t="str">
        <f>[1]CODBAR!$J482</f>
        <v>SB</v>
      </c>
      <c r="C237" s="18" t="str">
        <f>[1]CODBAR!$K482</f>
        <v>Figeac/Cajarc</v>
      </c>
      <c r="D237" s="19">
        <f>[1]CODBAR!$L482</f>
        <v>1</v>
      </c>
      <c r="E237" s="78" t="str">
        <f>[1]CODBAR!$P482</f>
        <v>-:HSMHPI=ZY[V^V:</v>
      </c>
      <c r="F237" s="40">
        <f>[1]CODBAR!$Q482</f>
        <v>13.9049</v>
      </c>
      <c r="G237" s="41" t="str">
        <f>[1]CODBAR!$R482</f>
        <v>13,18</v>
      </c>
      <c r="H237" s="36">
        <f>[1]CODBAR!$I508</f>
        <v>2314</v>
      </c>
      <c r="I237" s="37" t="str">
        <f>[1]CODBAR!$J508</f>
        <v>OT</v>
      </c>
      <c r="J237" s="38" t="str">
        <f>[1]CODBAR!$K508</f>
        <v>Paris.Forêts de Meudon et de Fausses Reposes</v>
      </c>
      <c r="K237" s="39">
        <f>[1]CODBAR!$L508</f>
        <v>5</v>
      </c>
      <c r="L237" s="57" t="str">
        <f>[1]CODBAR!$P508</f>
        <v>-:HSMHPI=ZYXYW]:</v>
      </c>
      <c r="M237" s="40">
        <f>[1]CODBAR!$Q508</f>
        <v>13.9049</v>
      </c>
      <c r="N237" s="41" t="str">
        <f>[1]CODBAR!$R508</f>
        <v>13,18</v>
      </c>
      <c r="O237" s="5"/>
      <c r="P237" s="5"/>
    </row>
    <row r="238" spans="1:16" ht="52.5" customHeight="1" x14ac:dyDescent="0.2">
      <c r="A238" s="20">
        <f>[1]CODBAR!$I483</f>
        <v>2239</v>
      </c>
      <c r="B238" s="21" t="str">
        <f>[1]CODBAR!$J483</f>
        <v>SB</v>
      </c>
      <c r="C238" s="18" t="str">
        <f>[1]CODBAR!$K483</f>
        <v>Villefranche de Rouergue/Martiel</v>
      </c>
      <c r="D238" s="19">
        <f>[1]CODBAR!$L483</f>
        <v>1</v>
      </c>
      <c r="E238" s="57" t="str">
        <f>[1]CODBAR!$P483</f>
        <v>-:HSMHPI=ZYW^^Z:</v>
      </c>
      <c r="F238" s="40">
        <f>[1]CODBAR!$Q483</f>
        <v>13.9049</v>
      </c>
      <c r="G238" s="41" t="str">
        <f>[1]CODBAR!$R483</f>
        <v>13,18</v>
      </c>
      <c r="H238" s="36">
        <f>[1]CODBAR!$I509</f>
        <v>2315</v>
      </c>
      <c r="I238" s="37" t="str">
        <f>[1]CODBAR!$J509</f>
        <v>OT</v>
      </c>
      <c r="J238" s="38" t="str">
        <f>[1]CODBAR!$K509</f>
        <v>Palaiseau/Arpajon/Frêt de Verrières</v>
      </c>
      <c r="K238" s="39">
        <f>[1]CODBAR!$L509</f>
        <v>5</v>
      </c>
      <c r="L238" s="57" t="str">
        <f>[1]CODBAR!$P509</f>
        <v>-:HSMHPI=ZY[YX[:</v>
      </c>
      <c r="M238" s="40">
        <f>[1]CODBAR!$Q509</f>
        <v>13.9049</v>
      </c>
      <c r="N238" s="41" t="str">
        <f>[1]CODBAR!$R509</f>
        <v>13,18</v>
      </c>
      <c r="O238" s="5"/>
      <c r="P238" s="5"/>
    </row>
    <row r="239" spans="1:16" ht="52.5" customHeight="1" x14ac:dyDescent="0.2">
      <c r="A239" s="20">
        <f>[1]CODBAR!$I484</f>
        <v>2240</v>
      </c>
      <c r="B239" s="21" t="str">
        <f>[1]CODBAR!$J484</f>
        <v>SB</v>
      </c>
      <c r="C239" s="18" t="str">
        <f>[1]CODBAR!$K484</f>
        <v>Najac/Varen-Laguépie</v>
      </c>
      <c r="D239" s="19">
        <f>[1]CODBAR!$L484</f>
        <v>1</v>
      </c>
      <c r="E239" s="57" t="str">
        <f>[1]CODBAR!$P484</f>
        <v>-:HSMHPI=ZYZUXX:</v>
      </c>
      <c r="F239" s="40">
        <f>[1]CODBAR!$Q484</f>
        <v>13.9049</v>
      </c>
      <c r="G239" s="41" t="str">
        <f>[1]CODBAR!$R484</f>
        <v>13,18</v>
      </c>
      <c r="H239" s="36">
        <f>[1]CODBAR!$I510</f>
        <v>2316</v>
      </c>
      <c r="I239" s="37" t="str">
        <f>[1]CODBAR!$J510</f>
        <v>ET</v>
      </c>
      <c r="J239" s="38" t="str">
        <f>[1]CODBAR!$K510</f>
        <v>Milly-la-Forêt.Malesherbes.la Ferté-Alais</v>
      </c>
      <c r="K239" s="39">
        <f>[1]CODBAR!$L510</f>
        <v>5</v>
      </c>
      <c r="L239" s="57" t="str">
        <f>[1]CODBAR!$P510</f>
        <v>-:HSMHPI=ZYZXY\:</v>
      </c>
      <c r="M239" s="40">
        <f>[1]CODBAR!$Q510</f>
        <v>13.9049</v>
      </c>
      <c r="N239" s="41" t="str">
        <f>[1]CODBAR!$R510</f>
        <v>13,18</v>
      </c>
      <c r="O239" s="5"/>
      <c r="P239" s="5"/>
    </row>
    <row r="240" spans="1:16" ht="52.5" customHeight="1" x14ac:dyDescent="0.2">
      <c r="A240" s="20">
        <f>[1]CODBAR!$I485</f>
        <v>2241</v>
      </c>
      <c r="B240" s="21" t="str">
        <f>[1]CODBAR!$J485</f>
        <v>SB</v>
      </c>
      <c r="C240" s="18" t="str">
        <f>[1]CODBAR!$K485</f>
        <v>Albi -Cordes sur Ciel</v>
      </c>
      <c r="D240" s="19">
        <f>[1]CODBAR!$L485</f>
        <v>2</v>
      </c>
      <c r="E240" s="57" t="str">
        <f>[1]CODBAR!$P485</f>
        <v>-:HSMHPI=ZZW[Z^:</v>
      </c>
      <c r="F240" s="40">
        <f>[1]CODBAR!$Q485</f>
        <v>13.9049</v>
      </c>
      <c r="G240" s="41" t="str">
        <f>[1]CODBAR!$R485</f>
        <v>13,18</v>
      </c>
      <c r="H240" s="36">
        <f>[1]CODBAR!$I511</f>
        <v>2318</v>
      </c>
      <c r="I240" s="37" t="str">
        <f>[1]CODBAR!$J511</f>
        <v>SB</v>
      </c>
      <c r="J240" s="38" t="str">
        <f>[1]CODBAR!$K511</f>
        <v>Pithiviers/Puiseaux</v>
      </c>
      <c r="K240" s="39">
        <f>[1]CODBAR!$L511</f>
        <v>1</v>
      </c>
      <c r="L240" s="57" t="str">
        <f>[1]CODBAR!$P511</f>
        <v>-:HSMHPI=ZY\YXX:</v>
      </c>
      <c r="M240" s="40">
        <f>[1]CODBAR!$Q511</f>
        <v>13.9049</v>
      </c>
      <c r="N240" s="41" t="str">
        <f>[1]CODBAR!$R511</f>
        <v>13,18</v>
      </c>
      <c r="O240" s="5"/>
      <c r="P240" s="5"/>
    </row>
    <row r="241" spans="1:16" ht="52.5" customHeight="1" x14ac:dyDescent="0.2">
      <c r="A241" s="20">
        <f>[1]CODBAR!$I486</f>
        <v>2242</v>
      </c>
      <c r="B241" s="21" t="str">
        <f>[1]CODBAR!$J486</f>
        <v>SB</v>
      </c>
      <c r="C241" s="18" t="str">
        <f>[1]CODBAR!$K486</f>
        <v>Gaillac - Graulhet</v>
      </c>
      <c r="D241" s="19">
        <f>[1]CODBAR!$L486</f>
        <v>1</v>
      </c>
      <c r="E241" s="57" t="str">
        <f>[1]CODBAR!$P486</f>
        <v>-:HSMHPI=ZXXW]X:</v>
      </c>
      <c r="F241" s="40">
        <f>[1]CODBAR!$Q486</f>
        <v>13.9049</v>
      </c>
      <c r="G241" s="41" t="str">
        <f>[1]CODBAR!$R486</f>
        <v>13,18</v>
      </c>
      <c r="H241" s="36">
        <f>[1]CODBAR!$I512</f>
        <v>2319</v>
      </c>
      <c r="I241" s="37" t="str">
        <f>[1]CODBAR!$J512</f>
        <v>SB</v>
      </c>
      <c r="J241" s="38" t="str">
        <f>[1]CODBAR!$K512</f>
        <v>Vtry-aux-Loges/Bellegarde</v>
      </c>
      <c r="K241" s="39">
        <f>[1]CODBAR!$L512</f>
        <v>1</v>
      </c>
      <c r="L241" s="57" t="str">
        <f>[1]CODBAR!$P512</f>
        <v>-:HSMHPI=ZY\YYU:</v>
      </c>
      <c r="M241" s="40">
        <f>[1]CODBAR!$Q512</f>
        <v>13.9049</v>
      </c>
      <c r="N241" s="41" t="str">
        <f>[1]CODBAR!$R512</f>
        <v>13,18</v>
      </c>
      <c r="O241" s="5"/>
      <c r="P241" s="5"/>
    </row>
    <row r="242" spans="1:16" ht="52.5" customHeight="1" x14ac:dyDescent="0.2">
      <c r="A242" s="20">
        <f>[1]CODBAR!$I487</f>
        <v>2243</v>
      </c>
      <c r="B242" s="21" t="str">
        <f>[1]CODBAR!$J487</f>
        <v>SB</v>
      </c>
      <c r="C242" s="18" t="str">
        <f>[1]CODBAR!$K487</f>
        <v>Puylaurens/Lautrec</v>
      </c>
      <c r="D242" s="19">
        <f>[1]CODBAR!$L487</f>
        <v>1</v>
      </c>
      <c r="E242" s="57" t="str">
        <f>[1]CODBAR!$P487</f>
        <v>-:HSMHPI=ZY]Y^W:</v>
      </c>
      <c r="F242" s="40">
        <f>[1]CODBAR!$Q487</f>
        <v>13.9049</v>
      </c>
      <c r="G242" s="41" t="str">
        <f>[1]CODBAR!$R487</f>
        <v>13,18</v>
      </c>
      <c r="H242" s="36">
        <f>[1]CODBAR!$I513</f>
        <v>2320</v>
      </c>
      <c r="I242" s="37" t="str">
        <f>[1]CODBAR!$J513</f>
        <v>SB</v>
      </c>
      <c r="J242" s="38" t="str">
        <f>[1]CODBAR!$K513</f>
        <v>Châteauneuf-sur-Loire/Sully-sur-Loire</v>
      </c>
      <c r="K242" s="39">
        <f>[1]CODBAR!$L513</f>
        <v>1</v>
      </c>
      <c r="L242" s="78" t="str">
        <f>[1]CODBAR!$P513</f>
        <v>-:HSMHPI=ZY]ZX^:</v>
      </c>
      <c r="M242" s="40">
        <f>[1]CODBAR!$Q513</f>
        <v>13.9049</v>
      </c>
      <c r="N242" s="41" t="str">
        <f>[1]CODBAR!$R513</f>
        <v>13,18</v>
      </c>
      <c r="O242" s="5"/>
      <c r="P242" s="5"/>
    </row>
    <row r="243" spans="1:16" ht="52.5" customHeight="1" x14ac:dyDescent="0.2">
      <c r="A243" s="20">
        <f>[1]CODBAR!$I488</f>
        <v>2244</v>
      </c>
      <c r="B243" s="21" t="str">
        <f>[1]CODBAR!$J488</f>
        <v>SB</v>
      </c>
      <c r="C243" s="18" t="str">
        <f>[1]CODBAR!$K488</f>
        <v>Revel/Soreze</v>
      </c>
      <c r="D243" s="19">
        <f>[1]CODBAR!$L488</f>
        <v>1</v>
      </c>
      <c r="E243" s="57" t="str">
        <f>[1]CODBAR!$P488</f>
        <v>-:HSMHPI=ZY]ZU]:</v>
      </c>
      <c r="F243" s="40">
        <f>[1]CODBAR!$Q488</f>
        <v>13.9049</v>
      </c>
      <c r="G243" s="41" t="str">
        <f>[1]CODBAR!$R488</f>
        <v>13,18</v>
      </c>
      <c r="H243" s="36">
        <f>[1]CODBAR!$I514</f>
        <v>2321</v>
      </c>
      <c r="I243" s="37" t="str">
        <f>[1]CODBAR!$J514</f>
        <v>SB</v>
      </c>
      <c r="J243" s="38" t="str">
        <f>[1]CODBAR!$K514</f>
        <v>Argent sur Sauldre/Brinon sur Sauldre</v>
      </c>
      <c r="K243" s="39">
        <f>[1]CODBAR!$L514</f>
        <v>1</v>
      </c>
      <c r="L243" s="78" t="str">
        <f>[1]CODBAR!$P514</f>
        <v>-:HSMHPI=ZX\V\Z:</v>
      </c>
      <c r="M243" s="40">
        <f>[1]CODBAR!$Q514</f>
        <v>13.9049</v>
      </c>
      <c r="N243" s="41" t="str">
        <f>[1]CODBAR!$R514</f>
        <v>13,18</v>
      </c>
      <c r="O243" s="5"/>
      <c r="P243" s="5"/>
    </row>
    <row r="244" spans="1:16" ht="52.5" customHeight="1" x14ac:dyDescent="0.2">
      <c r="A244" s="20">
        <f>[1]CODBAR!$I489</f>
        <v>2245</v>
      </c>
      <c r="B244" s="21" t="str">
        <f>[1]CODBAR!$J489</f>
        <v>SB</v>
      </c>
      <c r="C244" s="18" t="str">
        <f>[1]CODBAR!$K489</f>
        <v>Castelnaudary/Bram</v>
      </c>
      <c r="D244" s="19">
        <f>[1]CODBAR!$L489</f>
        <v>1</v>
      </c>
      <c r="E244" s="57" t="str">
        <f>[1]CODBAR!$P489</f>
        <v>-:HSMHPI=ZY]ZVZ:</v>
      </c>
      <c r="F244" s="40">
        <f>[1]CODBAR!$Q489</f>
        <v>13.9049</v>
      </c>
      <c r="G244" s="41" t="str">
        <f>[1]CODBAR!$R489</f>
        <v>13,18</v>
      </c>
      <c r="H244" s="36">
        <f>[1]CODBAR!$I515</f>
        <v>2322</v>
      </c>
      <c r="I244" s="37" t="str">
        <f>[1]CODBAR!$J515</f>
        <v>SB</v>
      </c>
      <c r="J244" s="38" t="str">
        <f>[1]CODBAR!$K515</f>
        <v>Aubigny sur Néré/Souesmes</v>
      </c>
      <c r="K244" s="39">
        <f>[1]CODBAR!$L515</f>
        <v>1</v>
      </c>
      <c r="L244" s="57" t="str">
        <f>[1]CODBAR!$P515</f>
        <v>-:HSMHPI=ZX\V]W:</v>
      </c>
      <c r="M244" s="40">
        <f>[1]CODBAR!$Q515</f>
        <v>13.9049</v>
      </c>
      <c r="N244" s="41" t="str">
        <f>[1]CODBAR!$R515</f>
        <v>13,18</v>
      </c>
      <c r="O244" s="5"/>
      <c r="P244" s="5"/>
    </row>
    <row r="245" spans="1:16" ht="52.5" customHeight="1" x14ac:dyDescent="0.2">
      <c r="A245" s="20">
        <f>[1]CODBAR!$I490</f>
        <v>2246</v>
      </c>
      <c r="B245" s="21" t="str">
        <f>[1]CODBAR!$J490</f>
        <v>SB</v>
      </c>
      <c r="C245" s="18" t="str">
        <f>[1]CODBAR!$K490</f>
        <v>Mirepoix</v>
      </c>
      <c r="D245" s="19">
        <f>[1]CODBAR!$L490</f>
        <v>1</v>
      </c>
      <c r="E245" s="57" t="str">
        <f>[1]CODBAR!$P490</f>
        <v>-:HSMHPI=ZY]ZWW:</v>
      </c>
      <c r="F245" s="40">
        <f>[1]CODBAR!$Q490</f>
        <v>13.9049</v>
      </c>
      <c r="G245" s="41" t="str">
        <f>[1]CODBAR!$R490</f>
        <v>13,18</v>
      </c>
      <c r="H245" s="36">
        <f>[1]CODBAR!$I516</f>
        <v>2323</v>
      </c>
      <c r="I245" s="37" t="str">
        <f>[1]CODBAR!$J516</f>
        <v>SB</v>
      </c>
      <c r="J245" s="38" t="str">
        <f>[1]CODBAR!$K516</f>
        <v>Saint Martin d'Auxigny / Foécy</v>
      </c>
      <c r="K245" s="39">
        <f>[1]CODBAR!$L516</f>
        <v>1</v>
      </c>
      <c r="L245" s="78" t="str">
        <f>[1]CODBAR!$P516</f>
        <v>-:HSMHPI=ZXYV]V:</v>
      </c>
      <c r="M245" s="40">
        <f>[1]CODBAR!$Q516</f>
        <v>13.9049</v>
      </c>
      <c r="N245" s="41" t="str">
        <f>[1]CODBAR!$R516</f>
        <v>13,18</v>
      </c>
      <c r="O245" s="5"/>
      <c r="P245" s="5"/>
    </row>
    <row r="246" spans="1:16" ht="52.5" customHeight="1" x14ac:dyDescent="0.2">
      <c r="A246" s="20">
        <f>[1]CODBAR!$I491</f>
        <v>2247</v>
      </c>
      <c r="B246" s="21" t="str">
        <f>[1]CODBAR!$J491</f>
        <v>OT</v>
      </c>
      <c r="C246" s="18" t="str">
        <f>[1]CODBAR!$K491</f>
        <v>Lavelanet/ Montsegur/Lac de Montbel</v>
      </c>
      <c r="D246" s="19">
        <f>[1]CODBAR!$L491</f>
        <v>4</v>
      </c>
      <c r="E246" s="57" t="str">
        <f>[1]CODBAR!$P491</f>
        <v>-:HSMHPI=ZYZXXU:</v>
      </c>
      <c r="F246" s="40">
        <f>[1]CODBAR!$Q491</f>
        <v>13.9049</v>
      </c>
      <c r="G246" s="41" t="str">
        <f>[1]CODBAR!$R491</f>
        <v>13,18</v>
      </c>
      <c r="H246" s="36">
        <f>[1]CODBAR!$I517</f>
        <v>2324</v>
      </c>
      <c r="I246" s="37" t="str">
        <f>[1]CODBAR!$J517</f>
        <v>SB</v>
      </c>
      <c r="J246" s="38" t="str">
        <f>[1]CODBAR!$K517</f>
        <v>Bourges/Mehun sur Yevre</v>
      </c>
      <c r="K246" s="39">
        <f>[1]CODBAR!$L517</f>
        <v>1</v>
      </c>
      <c r="L246" s="78" t="str">
        <f>[1]CODBAR!$P517</f>
        <v>-:HSMHPI=ZXYV^]:</v>
      </c>
      <c r="M246" s="40">
        <f>[1]CODBAR!$Q517</f>
        <v>13.9049</v>
      </c>
      <c r="N246" s="41" t="str">
        <f>[1]CODBAR!$R517</f>
        <v>13,18</v>
      </c>
      <c r="O246" s="5"/>
      <c r="P246" s="5"/>
    </row>
    <row r="247" spans="1:16" ht="52.5" customHeight="1" x14ac:dyDescent="0.2">
      <c r="A247" s="20">
        <f>[1]CODBAR!$I492</f>
        <v>2248</v>
      </c>
      <c r="B247" s="21" t="str">
        <f>[1]CODBAR!$J492</f>
        <v>ET</v>
      </c>
      <c r="C247" s="18" t="str">
        <f>[1]CODBAR!$K492</f>
        <v>Axat.Quérigut.Gorges de l'Aude</v>
      </c>
      <c r="D247" s="19">
        <f>[1]CODBAR!$L492</f>
        <v>5</v>
      </c>
      <c r="E247" s="57" t="str">
        <f>[1]CODBAR!$P492</f>
        <v>-:HSMHPI=ZZX^]Y:</v>
      </c>
      <c r="F247" s="40">
        <f>[1]CODBAR!$Q492</f>
        <v>13.9049</v>
      </c>
      <c r="G247" s="41" t="str">
        <f>[1]CODBAR!$R492</f>
        <v>13,18</v>
      </c>
      <c r="H247" s="36">
        <f>[1]CODBAR!$I518</f>
        <v>2325</v>
      </c>
      <c r="I247" s="37" t="str">
        <f>[1]CODBAR!$J518</f>
        <v>SB</v>
      </c>
      <c r="J247" s="38" t="str">
        <f>[1]CODBAR!$K518</f>
        <v>Chateauneuf sur Cher/Levet</v>
      </c>
      <c r="K247" s="39">
        <f>[1]CODBAR!$L518</f>
        <v>1</v>
      </c>
      <c r="L247" s="57" t="str">
        <f>[1]CODBAR!$P518</f>
        <v>-:HSMHPI=ZXYWUY:</v>
      </c>
      <c r="M247" s="40">
        <f>[1]CODBAR!$Q518</f>
        <v>13.9049</v>
      </c>
      <c r="N247" s="41" t="str">
        <f>[1]CODBAR!$R518</f>
        <v>13,18</v>
      </c>
      <c r="O247" s="5"/>
      <c r="P247" s="5"/>
    </row>
    <row r="248" spans="1:16" ht="52.5" customHeight="1" x14ac:dyDescent="0.2">
      <c r="A248" s="20">
        <f>[1]CODBAR!$I493</f>
        <v>2249</v>
      </c>
      <c r="B248" s="21" t="str">
        <f>[1]CODBAR!$J493</f>
        <v>ET</v>
      </c>
      <c r="C248" s="18" t="str">
        <f>[1]CODBAR!$K493</f>
        <v>Font - Romeu. Capcir</v>
      </c>
      <c r="D248" s="19">
        <f>[1]CODBAR!$L493</f>
        <v>6</v>
      </c>
      <c r="E248" s="57" t="str">
        <f>[1]CODBAR!$P493</f>
        <v>-:HSMHPI=ZZX[[X:</v>
      </c>
      <c r="F248" s="40">
        <f>[1]CODBAR!$Q493</f>
        <v>13.9049</v>
      </c>
      <c r="G248" s="41" t="str">
        <f>[1]CODBAR!$R493</f>
        <v>13,18</v>
      </c>
      <c r="H248" s="36">
        <f>[1]CODBAR!$I519</f>
        <v>2326</v>
      </c>
      <c r="I248" s="37" t="str">
        <f>[1]CODBAR!$J519</f>
        <v>SB</v>
      </c>
      <c r="J248" s="38" t="str">
        <f>[1]CODBAR!$K519</f>
        <v>Saint-Amand-Montrond/Lignières</v>
      </c>
      <c r="K248" s="39">
        <f>[1]CODBAR!$L519</f>
        <v>1</v>
      </c>
      <c r="L248" s="57" t="str">
        <f>[1]CODBAR!$P519</f>
        <v>-:HSMHPI=ZX\V^^:</v>
      </c>
      <c r="M248" s="40">
        <f>[1]CODBAR!$Q519</f>
        <v>13.9049</v>
      </c>
      <c r="N248" s="41" t="str">
        <f>[1]CODBAR!$R519</f>
        <v>13,18</v>
      </c>
      <c r="O248" s="5"/>
      <c r="P248" s="5"/>
    </row>
    <row r="249" spans="1:16" ht="52.5" customHeight="1" x14ac:dyDescent="0.2">
      <c r="A249" s="20">
        <f>[1]CODBAR!$I494</f>
        <v>2249</v>
      </c>
      <c r="B249" s="21" t="str">
        <f>[1]CODBAR!$J494</f>
        <v>OT</v>
      </c>
      <c r="C249" s="18" t="str">
        <f>[1]CODBAR!$K494</f>
        <v>Bourg-Madame.Col de Puymorens.Pic Carlit</v>
      </c>
      <c r="D249" s="19">
        <f>[1]CODBAR!$L494</f>
        <v>6</v>
      </c>
      <c r="E249" s="57" t="str">
        <f>[1]CODBAR!$P494</f>
        <v>-:HSMHPI=ZZX[\U:</v>
      </c>
      <c r="F249" s="40">
        <f>[1]CODBAR!$Q494</f>
        <v>13.9049</v>
      </c>
      <c r="G249" s="41" t="str">
        <f>[1]CODBAR!$R494</f>
        <v>13,18</v>
      </c>
      <c r="H249" s="36">
        <f>[1]CODBAR!$I520</f>
        <v>2327</v>
      </c>
      <c r="I249" s="37" t="str">
        <f>[1]CODBAR!$J520</f>
        <v>SB</v>
      </c>
      <c r="J249" s="38" t="str">
        <f>[1]CODBAR!$K520</f>
        <v>Châteaumeillant/Culan</v>
      </c>
      <c r="K249" s="39">
        <f>[1]CODBAR!$L520</f>
        <v>1</v>
      </c>
      <c r="L249" s="57" t="str">
        <f>[1]CODBAR!$P520</f>
        <v>-:HSMHPI=ZY]ZY[:</v>
      </c>
      <c r="M249" s="40">
        <f>[1]CODBAR!$Q520</f>
        <v>13.9049</v>
      </c>
      <c r="N249" s="41" t="str">
        <f>[1]CODBAR!$R520</f>
        <v>13,18</v>
      </c>
      <c r="O249" s="5"/>
      <c r="P249" s="5"/>
    </row>
    <row r="250" spans="1:16" ht="52.5" customHeight="1" x14ac:dyDescent="0.2">
      <c r="A250" s="20">
        <f>[1]CODBAR!$I495</f>
        <v>2250</v>
      </c>
      <c r="B250" s="21" t="str">
        <f>[1]CODBAR!$J495</f>
        <v>ET</v>
      </c>
      <c r="C250" s="18" t="str">
        <f>[1]CODBAR!$K495</f>
        <v>Bourg-Madame.Mont-Louis.Col de la Perche</v>
      </c>
      <c r="D250" s="19">
        <f>[1]CODBAR!$L495</f>
        <v>6</v>
      </c>
      <c r="E250" s="57" t="str">
        <f>[1]CODBAR!$P495</f>
        <v>-:HSMHPI=ZZX[]\:</v>
      </c>
      <c r="F250" s="40">
        <f>[1]CODBAR!$Q495</f>
        <v>13.9049</v>
      </c>
      <c r="G250" s="41" t="str">
        <f>[1]CODBAR!$R495</f>
        <v>13,18</v>
      </c>
      <c r="H250" s="36">
        <f>[1]CODBAR!$I521</f>
        <v>2328</v>
      </c>
      <c r="I250" s="37" t="str">
        <f>[1]CODBAR!$J521</f>
        <v>SB</v>
      </c>
      <c r="J250" s="38" t="str">
        <f>[1]CODBAR!$K521</f>
        <v>Huriel/Boussac</v>
      </c>
      <c r="K250" s="39">
        <f>[1]CODBAR!$L521</f>
        <v>1</v>
      </c>
      <c r="L250" s="57" t="str">
        <f>[1]CODBAR!$P521</f>
        <v>-:HSMHPI=ZY]ZZX:</v>
      </c>
      <c r="M250" s="40">
        <f>[1]CODBAR!$Q521</f>
        <v>13.9049</v>
      </c>
      <c r="N250" s="41" t="str">
        <f>[1]CODBAR!$R521</f>
        <v>13,18</v>
      </c>
      <c r="O250" s="5"/>
      <c r="P250" s="5"/>
    </row>
    <row r="251" spans="1:16" ht="52.5" customHeight="1" x14ac:dyDescent="0.2">
      <c r="A251" s="20">
        <f>[1]CODBAR!$I496</f>
        <v>2302</v>
      </c>
      <c r="B251" s="21" t="str">
        <f>[1]CODBAR!$J496</f>
        <v>SB</v>
      </c>
      <c r="C251" s="18" t="str">
        <f>[1]CODBAR!$K496</f>
        <v>Dunkerque.Gravelines</v>
      </c>
      <c r="D251" s="19">
        <f>[1]CODBAR!$L496</f>
        <v>1</v>
      </c>
      <c r="E251" s="57" t="str">
        <f>[1]CODBAR!$P496</f>
        <v>-:HSMHPI=ZY^WWW:</v>
      </c>
      <c r="F251" s="40">
        <f>[1]CODBAR!$Q496</f>
        <v>13.9049</v>
      </c>
      <c r="G251" s="41" t="str">
        <f>[1]CODBAR!$R496</f>
        <v>13,18</v>
      </c>
      <c r="H251" s="36">
        <f>[1]CODBAR!$I522</f>
        <v>2329</v>
      </c>
      <c r="I251" s="37" t="str">
        <f>[1]CODBAR!$J522</f>
        <v>SB</v>
      </c>
      <c r="J251" s="38" t="str">
        <f>[1]CODBAR!$K522</f>
        <v>Évaux-les-Bains/Gouzon</v>
      </c>
      <c r="K251" s="39">
        <f>[1]CODBAR!$L522</f>
        <v>1</v>
      </c>
      <c r="L251" s="57" t="str">
        <f>[1]CODBAR!$P522</f>
        <v>-:HSMHPI=ZY[WU\:</v>
      </c>
      <c r="M251" s="40">
        <f>[1]CODBAR!$Q522</f>
        <v>13.9049</v>
      </c>
      <c r="N251" s="41" t="str">
        <f>[1]CODBAR!$R522</f>
        <v>13,18</v>
      </c>
      <c r="O251" s="5"/>
      <c r="P251" s="5"/>
    </row>
    <row r="252" spans="1:16" ht="52.5" customHeight="1" x14ac:dyDescent="0.2">
      <c r="A252" s="20">
        <f>[1]CODBAR!$I497</f>
        <v>2303</v>
      </c>
      <c r="B252" s="21" t="str">
        <f>[1]CODBAR!$J497</f>
        <v>SB</v>
      </c>
      <c r="C252" s="18" t="str">
        <f>[1]CODBAR!$K497</f>
        <v>Wormhout.Cassel.Watten</v>
      </c>
      <c r="D252" s="19">
        <f>[1]CODBAR!$L497</f>
        <v>1</v>
      </c>
      <c r="E252" s="78" t="str">
        <f>[1]CODBAR!$P497</f>
        <v>-:HSMHPI=ZY^WX^:</v>
      </c>
      <c r="F252" s="40">
        <f>[1]CODBAR!$Q497</f>
        <v>13.9049</v>
      </c>
      <c r="G252" s="41" t="str">
        <f>[1]CODBAR!$R497</f>
        <v>13,18</v>
      </c>
      <c r="H252" s="36">
        <f>[1]CODBAR!$I523</f>
        <v>2330</v>
      </c>
      <c r="I252" s="37" t="str">
        <f>[1]CODBAR!$J523</f>
        <v>SB</v>
      </c>
      <c r="J252" s="38" t="str">
        <f>[1]CODBAR!$K523</f>
        <v>Aubusson.Auzances</v>
      </c>
      <c r="K252" s="39">
        <f>[1]CODBAR!$L523</f>
        <v>1</v>
      </c>
      <c r="L252" s="57" t="str">
        <f>[1]CODBAR!$P523</f>
        <v>-:HSMHPI=ZYY[]Z:</v>
      </c>
      <c r="M252" s="40">
        <f>[1]CODBAR!$Q523</f>
        <v>13.9049</v>
      </c>
      <c r="N252" s="41" t="str">
        <f>[1]CODBAR!$R523</f>
        <v>13,18</v>
      </c>
      <c r="O252" s="5"/>
      <c r="P252" s="5"/>
    </row>
    <row r="253" spans="1:16" ht="52.5" customHeight="1" x14ac:dyDescent="0.2">
      <c r="A253" s="20">
        <f>[1]CODBAR!$I498</f>
        <v>2304</v>
      </c>
      <c r="B253" s="21" t="str">
        <f>[1]CODBAR!$J498</f>
        <v>SB</v>
      </c>
      <c r="C253" s="18" t="str">
        <f>[1]CODBAR!$K498</f>
        <v>St-Omer.Aire-sur-la-Lys</v>
      </c>
      <c r="D253" s="19">
        <f>[1]CODBAR!$L498</f>
        <v>1</v>
      </c>
      <c r="E253" s="78" t="str">
        <f>[1]CODBAR!$P498</f>
        <v>-:HSMHPI=ZY^WY[:</v>
      </c>
      <c r="F253" s="40">
        <f>[1]CODBAR!$Q498</f>
        <v>13.9049</v>
      </c>
      <c r="G253" s="41" t="str">
        <f>[1]CODBAR!$R498</f>
        <v>13,18</v>
      </c>
      <c r="H253" s="36">
        <f>[1]CODBAR!$I524</f>
        <v>2331</v>
      </c>
      <c r="I253" s="37" t="str">
        <f>[1]CODBAR!$J524</f>
        <v>SB</v>
      </c>
      <c r="J253" s="38" t="str">
        <f>[1]CODBAR!$K524</f>
        <v>Felletin/Crocq/Giat</v>
      </c>
      <c r="K253" s="39">
        <f>[1]CODBAR!$L524</f>
        <v>1</v>
      </c>
      <c r="L253" s="57" t="str">
        <f>[1]CODBAR!$P524</f>
        <v>-:HSMHPI=ZY[WVY:</v>
      </c>
      <c r="M253" s="40">
        <f>[1]CODBAR!$Q524</f>
        <v>13.9049</v>
      </c>
      <c r="N253" s="41" t="str">
        <f>[1]CODBAR!$R524</f>
        <v>13,18</v>
      </c>
      <c r="O253" s="5"/>
      <c r="P253" s="5"/>
    </row>
    <row r="254" spans="1:16" ht="52.5" customHeight="1" x14ac:dyDescent="0.2">
      <c r="A254" s="20">
        <f>[1]CODBAR!$I499</f>
        <v>2305</v>
      </c>
      <c r="B254" s="21" t="str">
        <f>[1]CODBAR!$J499</f>
        <v>SB</v>
      </c>
      <c r="C254" s="18" t="str">
        <f>[1]CODBAR!$K499</f>
        <v>Lillers.Heuchin</v>
      </c>
      <c r="D254" s="19">
        <f>[1]CODBAR!$L499</f>
        <v>1</v>
      </c>
      <c r="E254" s="78" t="str">
        <f>[1]CODBAR!$P499</f>
        <v>-:HSMHPI=ZY^WZX:</v>
      </c>
      <c r="F254" s="40">
        <f>[1]CODBAR!$Q499</f>
        <v>13.9049</v>
      </c>
      <c r="G254" s="41" t="str">
        <f>[1]CODBAR!$R499</f>
        <v>13,18</v>
      </c>
      <c r="H254" s="36">
        <f>[1]CODBAR!$I525</f>
        <v>2332</v>
      </c>
      <c r="I254" s="37" t="str">
        <f>[1]CODBAR!$J525</f>
        <v>SB</v>
      </c>
      <c r="J254" s="38" t="str">
        <f>[1]CODBAR!$K525</f>
        <v>Ussel/Eygurande</v>
      </c>
      <c r="K254" s="39">
        <f>[1]CODBAR!$L525</f>
        <v>1</v>
      </c>
      <c r="L254" s="57" t="str">
        <f>[1]CODBAR!$P525</f>
        <v>-:HSMHPI=ZY[WWV:</v>
      </c>
      <c r="M254" s="40">
        <f>[1]CODBAR!$Q525</f>
        <v>13.9049</v>
      </c>
      <c r="N254" s="41" t="str">
        <f>[1]CODBAR!$R525</f>
        <v>13,18</v>
      </c>
      <c r="O254" s="5"/>
      <c r="P254" s="5"/>
    </row>
    <row r="255" spans="1:16" ht="52.5" customHeight="1" x14ac:dyDescent="0.2">
      <c r="A255" s="20">
        <f>[1]CODBAR!$I500</f>
        <v>2306</v>
      </c>
      <c r="B255" s="21" t="str">
        <f>[1]CODBAR!$J500</f>
        <v>SB</v>
      </c>
      <c r="C255" s="18" t="str">
        <f>[1]CODBAR!$K500</f>
        <v>Saint-Pol-sur-Ternoise.Saint-Michel-sur-Ternoise</v>
      </c>
      <c r="D255" s="19">
        <f>[1]CODBAR!$L500</f>
        <v>1</v>
      </c>
      <c r="E255" s="78" t="str">
        <f>[1]CODBAR!$P500</f>
        <v>-:HSMHPI=ZY^W[U:</v>
      </c>
      <c r="F255" s="40">
        <f>[1]CODBAR!$Q500</f>
        <v>13.9049</v>
      </c>
      <c r="G255" s="41" t="str">
        <f>[1]CODBAR!$R500</f>
        <v>13,18</v>
      </c>
      <c r="H255" s="36">
        <f>[1]CODBAR!$I526</f>
        <v>2333</v>
      </c>
      <c r="I255" s="37" t="str">
        <f>[1]CODBAR!$J526</f>
        <v>SB</v>
      </c>
      <c r="J255" s="38" t="str">
        <f>[1]CODBAR!$K526</f>
        <v>Bort-les-Orgues/Neuvic</v>
      </c>
      <c r="K255" s="39">
        <f>[1]CODBAR!$L526</f>
        <v>1</v>
      </c>
      <c r="L255" s="57" t="str">
        <f>[1]CODBAR!$P526</f>
        <v>-:HSMHPI=ZY[WX]:</v>
      </c>
      <c r="M255" s="40">
        <f>[1]CODBAR!$Q526</f>
        <v>13.9049</v>
      </c>
      <c r="N255" s="41" t="str">
        <f>[1]CODBAR!$R526</f>
        <v>13,18</v>
      </c>
      <c r="O255" s="5"/>
      <c r="P255" s="5"/>
    </row>
    <row r="256" spans="1:16" ht="52.5" customHeight="1" x14ac:dyDescent="0.2">
      <c r="A256" s="20">
        <f>[1]CODBAR!$I501</f>
        <v>2307</v>
      </c>
      <c r="B256" s="21" t="str">
        <f>[1]CODBAR!$J501</f>
        <v>SB</v>
      </c>
      <c r="C256" s="18" t="str">
        <f>[1]CODBAR!$K501</f>
        <v>Doullens.Beauval</v>
      </c>
      <c r="D256" s="19">
        <f>[1]CODBAR!$L501</f>
        <v>1</v>
      </c>
      <c r="E256" s="78" t="str">
        <f>[1]CODBAR!$P501</f>
        <v>-:HSMHPI=ZY^W\\:</v>
      </c>
      <c r="F256" s="40">
        <f>[1]CODBAR!$Q501</f>
        <v>13.9049</v>
      </c>
      <c r="G256" s="41" t="str">
        <f>[1]CODBAR!$R501</f>
        <v>13,18</v>
      </c>
      <c r="H256" s="36">
        <f>[1]CODBAR!$I527</f>
        <v>2334</v>
      </c>
      <c r="I256" s="37" t="str">
        <f>[1]CODBAR!$J527</f>
        <v>SB</v>
      </c>
      <c r="J256" s="38" t="str">
        <f>[1]CODBAR!$K527</f>
        <v xml:space="preserve">Mauriac/Ydes </v>
      </c>
      <c r="K256" s="39">
        <f>[1]CODBAR!$L527</f>
        <v>1</v>
      </c>
      <c r="L256" s="57" t="str">
        <f>[1]CODBAR!$P527</f>
        <v>-:HSMHPI=ZY[WYZ:</v>
      </c>
      <c r="M256" s="40">
        <f>[1]CODBAR!$Q527</f>
        <v>13.9049</v>
      </c>
      <c r="N256" s="41" t="str">
        <f>[1]CODBAR!$R527</f>
        <v>13,18</v>
      </c>
      <c r="O256" s="5"/>
      <c r="P256" s="5"/>
    </row>
    <row r="257" spans="1:16" ht="52.5" customHeight="1" x14ac:dyDescent="0.2">
      <c r="A257" s="20">
        <f>[1]CODBAR!$I502</f>
        <v>2308</v>
      </c>
      <c r="B257" s="21" t="str">
        <f>[1]CODBAR!$J502</f>
        <v>SB</v>
      </c>
      <c r="C257" s="18" t="str">
        <f>[1]CODBAR!$K502</f>
        <v xml:space="preserve">Amiens.Corbie </v>
      </c>
      <c r="D257" s="19">
        <f>[1]CODBAR!$L502</f>
        <v>1</v>
      </c>
      <c r="E257" s="57" t="str">
        <f>[1]CODBAR!$P502</f>
        <v>-:HSMHPI=ZY^W]Y:</v>
      </c>
      <c r="F257" s="40">
        <f>[1]CODBAR!$Q502</f>
        <v>13.9049</v>
      </c>
      <c r="G257" s="41" t="str">
        <f>[1]CODBAR!$R502</f>
        <v>13,18</v>
      </c>
      <c r="H257" s="36">
        <f>[1]CODBAR!$I528</f>
        <v>2335</v>
      </c>
      <c r="I257" s="37" t="str">
        <f>[1]CODBAR!$J528</f>
        <v>SB</v>
      </c>
      <c r="J257" s="38" t="str">
        <f>[1]CODBAR!$K528</f>
        <v>Pleaux/St-Cernin Salers</v>
      </c>
      <c r="K257" s="39">
        <f>[1]CODBAR!$L528</f>
        <v>1</v>
      </c>
      <c r="L257" s="57" t="str">
        <f>[1]CODBAR!$P528</f>
        <v>-:HSMHPI=ZY]Z[U:</v>
      </c>
      <c r="M257" s="40">
        <f>[1]CODBAR!$Q528</f>
        <v>13.9049</v>
      </c>
      <c r="N257" s="41" t="str">
        <f>[1]CODBAR!$R528</f>
        <v>13,18</v>
      </c>
      <c r="O257" s="5"/>
      <c r="P257" s="5"/>
    </row>
    <row r="258" spans="1:16" ht="52.5" customHeight="1" x14ac:dyDescent="0.2">
      <c r="A258" s="20">
        <f>[1]CODBAR!$I503</f>
        <v>2309</v>
      </c>
      <c r="B258" s="21" t="str">
        <f>[1]CODBAR!$J503</f>
        <v>SB</v>
      </c>
      <c r="C258" s="18" t="str">
        <f>[1]CODBAR!$K503</f>
        <v xml:space="preserve">Moreuil.Saleux </v>
      </c>
      <c r="D258" s="19">
        <f>[1]CODBAR!$L503</f>
        <v>1</v>
      </c>
      <c r="E258" s="57" t="str">
        <f>[1]CODBAR!$P503</f>
        <v>-:HSMHPI=ZY^W^V:</v>
      </c>
      <c r="F258" s="40">
        <f>[1]CODBAR!$Q503</f>
        <v>13.9049</v>
      </c>
      <c r="G258" s="41" t="str">
        <f>[1]CODBAR!$R503</f>
        <v>13,18</v>
      </c>
      <c r="H258" s="36">
        <f>[1]CODBAR!$I529</f>
        <v>2336</v>
      </c>
      <c r="I258" s="37" t="str">
        <f>[1]CODBAR!$J529</f>
        <v>SB</v>
      </c>
      <c r="J258" s="38" t="str">
        <f>[1]CODBAR!$K529</f>
        <v>Aurillac/Laroquebrou</v>
      </c>
      <c r="K258" s="39">
        <f>[1]CODBAR!$L529</f>
        <v>1</v>
      </c>
      <c r="L258" s="57" t="str">
        <f>[1]CODBAR!$P529</f>
        <v>-:HSMHPI=ZY]Z\\:</v>
      </c>
      <c r="M258" s="40">
        <f>[1]CODBAR!$Q529</f>
        <v>13.9049</v>
      </c>
      <c r="N258" s="41" t="str">
        <f>[1]CODBAR!$R529</f>
        <v>13,18</v>
      </c>
      <c r="O258" s="5"/>
      <c r="P258" s="5"/>
    </row>
    <row r="259" spans="1:16" ht="52.5" customHeight="1" x14ac:dyDescent="0.2">
      <c r="A259" s="20">
        <f>[1]CODBAR!$I504</f>
        <v>2310</v>
      </c>
      <c r="B259" s="21" t="str">
        <f>[1]CODBAR!$J504</f>
        <v>SB</v>
      </c>
      <c r="C259" s="18" t="str">
        <f>[1]CODBAR!$K504</f>
        <v>Saint-Just-en-Chaussée.Breteuil</v>
      </c>
      <c r="D259" s="19">
        <f>[1]CODBAR!$L504</f>
        <v>1</v>
      </c>
      <c r="E259" s="78" t="str">
        <f>[1]CODBAR!$P504</f>
        <v>-:HSMHPI=ZY^XU\:</v>
      </c>
      <c r="F259" s="40">
        <f>[1]CODBAR!$Q504</f>
        <v>13.9049</v>
      </c>
      <c r="G259" s="41" t="str">
        <f>[1]CODBAR!$R504</f>
        <v>13,18</v>
      </c>
      <c r="H259" s="36">
        <f>[1]CODBAR!$I530</f>
        <v>2337</v>
      </c>
      <c r="I259" s="37" t="str">
        <f>[1]CODBAR!$J530</f>
        <v>SB</v>
      </c>
      <c r="J259" s="38" t="str">
        <f>[1]CODBAR!$K530</f>
        <v>Montsalvy</v>
      </c>
      <c r="K259" s="39">
        <f>[1]CODBAR!$L530</f>
        <v>1</v>
      </c>
      <c r="L259" s="57" t="str">
        <f>[1]CODBAR!$P530</f>
        <v>-:HSMHPI=ZY\^^U:</v>
      </c>
      <c r="M259" s="40">
        <f>[1]CODBAR!$Q530</f>
        <v>13.9049</v>
      </c>
      <c r="N259" s="41" t="str">
        <f>[1]CODBAR!$R530</f>
        <v>13,18</v>
      </c>
      <c r="O259" s="5"/>
      <c r="P259" s="5"/>
    </row>
    <row r="260" spans="1:16" ht="52.5" customHeight="1" x14ac:dyDescent="0.2">
      <c r="A260" s="20">
        <f>[1]CODBAR!$I505</f>
        <v>2311</v>
      </c>
      <c r="B260" s="21" t="str">
        <f>[1]CODBAR!$J505</f>
        <v>SB</v>
      </c>
      <c r="C260" s="18" t="str">
        <f>[1]CODBAR!$K505</f>
        <v xml:space="preserve">Beauvais.Mouy </v>
      </c>
      <c r="D260" s="19">
        <f>[1]CODBAR!$L505</f>
        <v>1</v>
      </c>
      <c r="E260" s="78" t="str">
        <f>[1]CODBAR!$P505</f>
        <v>-:HSMHPI=ZY^XVY:</v>
      </c>
      <c r="F260" s="40">
        <f>[1]CODBAR!$Q505</f>
        <v>13.9049</v>
      </c>
      <c r="G260" s="41" t="str">
        <f>[1]CODBAR!$R505</f>
        <v>13,18</v>
      </c>
      <c r="H260" s="36">
        <f>[1]CODBAR!$I531</f>
        <v>2338</v>
      </c>
      <c r="I260" s="37" t="str">
        <f>[1]CODBAR!$J531</f>
        <v>SB</v>
      </c>
      <c r="J260" s="38" t="str">
        <f>[1]CODBAR!$K531</f>
        <v>Decazeville/Marcillac-Vallon/Conques</v>
      </c>
      <c r="K260" s="39">
        <f>[1]CODBAR!$L531</f>
        <v>1</v>
      </c>
      <c r="L260" s="57" t="str">
        <f>[1]CODBAR!$P531</f>
        <v>-:HSMHPI=ZY[WZW:</v>
      </c>
      <c r="M260" s="40">
        <f>[1]CODBAR!$Q531</f>
        <v>13.9049</v>
      </c>
      <c r="N260" s="41" t="str">
        <f>[1]CODBAR!$R531</f>
        <v>13,18</v>
      </c>
      <c r="O260" s="5"/>
      <c r="P260" s="5"/>
    </row>
    <row r="261" spans="1:16" ht="52.5" customHeight="1" x14ac:dyDescent="0.2">
      <c r="A261" s="20">
        <f>[1]CODBAR!$I506</f>
        <v>2312</v>
      </c>
      <c r="B261" s="21" t="str">
        <f>[1]CODBAR!$J506</f>
        <v>ET</v>
      </c>
      <c r="C261" s="18" t="str">
        <f>[1]CODBAR!$K506</f>
        <v>Clermont/Creil/Forêt de Hez/Froidmont</v>
      </c>
      <c r="D261" s="19">
        <f>[1]CODBAR!$L506</f>
        <v>4</v>
      </c>
      <c r="E261" s="57" t="str">
        <f>[1]CODBAR!$P506</f>
        <v>-:HSMHPI=ZY[YW^:</v>
      </c>
      <c r="F261" s="40">
        <f>[1]CODBAR!$Q506</f>
        <v>13.9049</v>
      </c>
      <c r="G261" s="41" t="str">
        <f>[1]CODBAR!$R506</f>
        <v>13,18</v>
      </c>
      <c r="H261" s="36">
        <f>[1]CODBAR!$I532</f>
        <v>2339</v>
      </c>
      <c r="I261" s="37" t="str">
        <f>[1]CODBAR!$J532</f>
        <v>SB</v>
      </c>
      <c r="J261" s="38" t="str">
        <f>[1]CODBAR!$K532</f>
        <v>Rieupeyroux/Moyrazes</v>
      </c>
      <c r="K261" s="39">
        <f>[1]CODBAR!$L532</f>
        <v>1</v>
      </c>
      <c r="L261" s="57" t="str">
        <f>[1]CODBAR!$P532</f>
        <v>-:HSMHPI=ZXZZ\\:</v>
      </c>
      <c r="M261" s="40">
        <f>[1]CODBAR!$Q532</f>
        <v>13.9049</v>
      </c>
      <c r="N261" s="41" t="str">
        <f>[1]CODBAR!$R532</f>
        <v>13,18</v>
      </c>
      <c r="O261" s="5"/>
      <c r="P261" s="5"/>
    </row>
    <row r="262" spans="1:16" ht="52.5" customHeight="1" x14ac:dyDescent="0.2">
      <c r="A262" s="20">
        <f>[1]CODBAR!$I533</f>
        <v>2340</v>
      </c>
      <c r="B262" s="21" t="str">
        <f>[1]CODBAR!$J533</f>
        <v>SB</v>
      </c>
      <c r="C262" s="18" t="str">
        <f>[1]CODBAR!$K533</f>
        <v>Naucelles - La Salvetat Peyralès</v>
      </c>
      <c r="D262" s="19">
        <f>[1]CODBAR!$L533</f>
        <v>1</v>
      </c>
      <c r="E262" s="57" t="str">
        <f>[1]CODBAR!$P533</f>
        <v>-:HSMHPI=ZXXW^U:</v>
      </c>
      <c r="F262" s="40">
        <f>[1]CODBAR!$Q533</f>
        <v>13.9049</v>
      </c>
      <c r="G262" s="41" t="str">
        <f>[1]CODBAR!$R533</f>
        <v>13,18</v>
      </c>
      <c r="H262" s="36">
        <f>[1]CODBAR!$I559</f>
        <v>2417</v>
      </c>
      <c r="I262" s="37" t="str">
        <f>[1]CODBAR!$J559</f>
        <v>OT</v>
      </c>
      <c r="J262" s="38" t="str">
        <f>[1]CODBAR!$K559</f>
        <v>Forêt de Fontainebleau et des trois Pignons</v>
      </c>
      <c r="K262" s="39">
        <f>[1]CODBAR!$L559</f>
        <v>7</v>
      </c>
      <c r="L262" s="57" t="str">
        <f>[1]CODBAR!$P559</f>
        <v>-:HSMHPI=ZZWVY\:</v>
      </c>
      <c r="M262" s="40">
        <f>[1]CODBAR!$Q559</f>
        <v>13.9049</v>
      </c>
      <c r="N262" s="41" t="str">
        <f>[1]CODBAR!$R559</f>
        <v>13,18</v>
      </c>
      <c r="O262" s="5"/>
      <c r="P262" s="5"/>
    </row>
    <row r="263" spans="1:16" ht="52.5" customHeight="1" x14ac:dyDescent="0.2">
      <c r="A263" s="20">
        <f>[1]CODBAR!$I534</f>
        <v>2341</v>
      </c>
      <c r="B263" s="21" t="str">
        <f>[1]CODBAR!$J534</f>
        <v>SB</v>
      </c>
      <c r="C263" s="18" t="str">
        <f>[1]CODBAR!$K534</f>
        <v>Carmaux - Valence d'Albigeois</v>
      </c>
      <c r="D263" s="19">
        <f>[1]CODBAR!$L534</f>
        <v>1</v>
      </c>
      <c r="E263" s="57" t="str">
        <f>[1]CODBAR!$P534</f>
        <v>-:HSMHPI=ZXXXU[:</v>
      </c>
      <c r="F263" s="40">
        <f>[1]CODBAR!$Q534</f>
        <v>13.9049</v>
      </c>
      <c r="G263" s="41" t="str">
        <f>[1]CODBAR!$R534</f>
        <v>13,18</v>
      </c>
      <c r="H263" s="36">
        <f>[1]CODBAR!$I560</f>
        <v>2418</v>
      </c>
      <c r="I263" s="37" t="str">
        <f>[1]CODBAR!$J560</f>
        <v>SB</v>
      </c>
      <c r="J263" s="38" t="str">
        <f>[1]CODBAR!$K560</f>
        <v xml:space="preserve">Château-Landon/Corbeilles </v>
      </c>
      <c r="K263" s="39">
        <f>[1]CODBAR!$L560</f>
        <v>1</v>
      </c>
      <c r="L263" s="57" t="str">
        <f>[1]CODBAR!$P560</f>
        <v>-:HSMHPI=ZYZUZ\:</v>
      </c>
      <c r="M263" s="40">
        <f>[1]CODBAR!$Q560</f>
        <v>13.9049</v>
      </c>
      <c r="N263" s="41" t="str">
        <f>[1]CODBAR!$R560</f>
        <v>13,18</v>
      </c>
      <c r="O263" s="5"/>
      <c r="P263" s="5"/>
    </row>
    <row r="264" spans="1:16" ht="52.5" customHeight="1" x14ac:dyDescent="0.2">
      <c r="A264" s="20">
        <f>[1]CODBAR!$I535</f>
        <v>2342</v>
      </c>
      <c r="B264" s="21" t="str">
        <f>[1]CODBAR!$J535</f>
        <v>SB</v>
      </c>
      <c r="C264" s="18" t="str">
        <f>[1]CODBAR!$K535</f>
        <v>Réalmont / Alban</v>
      </c>
      <c r="D264" s="19">
        <f>[1]CODBAR!$L535</f>
        <v>1</v>
      </c>
      <c r="E264" s="57" t="str">
        <f>[1]CODBAR!$P535</f>
        <v>-:HSMHPI=ZXYWVV:</v>
      </c>
      <c r="F264" s="40">
        <f>[1]CODBAR!$Q535</f>
        <v>13.9049</v>
      </c>
      <c r="G264" s="41" t="str">
        <f>[1]CODBAR!$R535</f>
        <v>13,18</v>
      </c>
      <c r="H264" s="36">
        <f>[1]CODBAR!$I561</f>
        <v>2419</v>
      </c>
      <c r="I264" s="37" t="str">
        <f>[1]CODBAR!$J561</f>
        <v>SB</v>
      </c>
      <c r="J264" s="38" t="str">
        <f>[1]CODBAR!$K561</f>
        <v>Montargis/Pannes</v>
      </c>
      <c r="K264" s="39">
        <f>[1]CODBAR!$L561</f>
        <v>1</v>
      </c>
      <c r="L264" s="57" t="str">
        <f>[1]CODBAR!$P561</f>
        <v>-:HSMHPI=ZY][VY:</v>
      </c>
      <c r="M264" s="40">
        <f>[1]CODBAR!$Q561</f>
        <v>13.9049</v>
      </c>
      <c r="N264" s="41" t="str">
        <f>[1]CODBAR!$R561</f>
        <v>13,18</v>
      </c>
      <c r="O264" s="5"/>
      <c r="P264" s="5"/>
    </row>
    <row r="265" spans="1:16" ht="52.5" customHeight="1" x14ac:dyDescent="0.2">
      <c r="A265" s="20">
        <f>[1]CODBAR!$I536</f>
        <v>2343</v>
      </c>
      <c r="B265" s="21" t="str">
        <f>[1]CODBAR!$J536</f>
        <v>ET</v>
      </c>
      <c r="C265" s="18" t="str">
        <f>[1]CODBAR!$K536</f>
        <v>Castres.le Sidobre.PNR du Haut Languedoc</v>
      </c>
      <c r="D265" s="19">
        <f>[1]CODBAR!$L536</f>
        <v>3</v>
      </c>
      <c r="E265" s="78" t="str">
        <f>[1]CODBAR!$P536</f>
        <v>-:HSMHPI=ZY[YYX:</v>
      </c>
      <c r="F265" s="40">
        <f>[1]CODBAR!$Q536</f>
        <v>13.9049</v>
      </c>
      <c r="G265" s="41" t="str">
        <f>[1]CODBAR!$R536</f>
        <v>13,18</v>
      </c>
      <c r="H265" s="36">
        <f>[1]CODBAR!$I562</f>
        <v>2420</v>
      </c>
      <c r="I265" s="37" t="str">
        <f>[1]CODBAR!$J562</f>
        <v>SB</v>
      </c>
      <c r="J265" s="38" t="str">
        <f>[1]CODBAR!$K562</f>
        <v>Châtillon-Coligny/Nogent-en Vernisson</v>
      </c>
      <c r="K265" s="39">
        <f>[1]CODBAR!$L562</f>
        <v>1</v>
      </c>
      <c r="L265" s="57" t="str">
        <f>[1]CODBAR!$P562</f>
        <v>-:HSMHPI=ZY][WV:</v>
      </c>
      <c r="M265" s="40">
        <f>[1]CODBAR!$Q562</f>
        <v>13.9049</v>
      </c>
      <c r="N265" s="41" t="str">
        <f>[1]CODBAR!$R562</f>
        <v>13,18</v>
      </c>
      <c r="O265" s="5"/>
      <c r="P265" s="5"/>
    </row>
    <row r="266" spans="1:16" ht="52.5" customHeight="1" x14ac:dyDescent="0.2">
      <c r="A266" s="20">
        <f>[1]CODBAR!$I537</f>
        <v>2344</v>
      </c>
      <c r="B266" s="21" t="str">
        <f>[1]CODBAR!$J537</f>
        <v>ET</v>
      </c>
      <c r="C266" s="18" t="str">
        <f>[1]CODBAR!$K537</f>
        <v>Montagne Noire (Est) Mazamet.PNR du Haut Languedoc</v>
      </c>
      <c r="D266" s="19">
        <f>[1]CODBAR!$L537</f>
        <v>3</v>
      </c>
      <c r="E266" s="57" t="str">
        <f>[1]CODBAR!$P537</f>
        <v>-:HSMHPI=ZYXUVZ:</v>
      </c>
      <c r="F266" s="40">
        <f>[1]CODBAR!$Q537</f>
        <v>13.9049</v>
      </c>
      <c r="G266" s="41" t="str">
        <f>[1]CODBAR!$R537</f>
        <v>13,18</v>
      </c>
      <c r="H266" s="36">
        <f>[1]CODBAR!$I563</f>
        <v>2421</v>
      </c>
      <c r="I266" s="37" t="str">
        <f>[1]CODBAR!$J563</f>
        <v>SB</v>
      </c>
      <c r="J266" s="38" t="str">
        <f>[1]CODBAR!$K563</f>
        <v>Briare</v>
      </c>
      <c r="K266" s="39">
        <f>[1]CODBAR!$L563</f>
        <v>2</v>
      </c>
      <c r="L266" s="57" t="str">
        <f>[1]CODBAR!$P563</f>
        <v>-:HSMHPI=ZZX^Y[:</v>
      </c>
      <c r="M266" s="40">
        <f>[1]CODBAR!$Q563</f>
        <v>13.9049</v>
      </c>
      <c r="N266" s="41" t="str">
        <f>[1]CODBAR!$R563</f>
        <v>13,18</v>
      </c>
      <c r="O266" s="5"/>
      <c r="P266" s="5"/>
    </row>
    <row r="267" spans="1:16" ht="52.5" customHeight="1" x14ac:dyDescent="0.2">
      <c r="A267" s="20">
        <f>[1]CODBAR!$I538</f>
        <v>2344</v>
      </c>
      <c r="B267" s="21" t="str">
        <f>[1]CODBAR!$J538</f>
        <v>OT</v>
      </c>
      <c r="C267" s="18" t="str">
        <f>[1]CODBAR!$K538</f>
        <v>Montagne Noire (Ouest)Revel Labruguière.PNR du Haut Languedoc</v>
      </c>
      <c r="D267" s="19">
        <f>[1]CODBAR!$L538</f>
        <v>3</v>
      </c>
      <c r="E267" s="57" t="str">
        <f>[1]CODBAR!$P538</f>
        <v>-:HSMHPI=ZYXUWW:</v>
      </c>
      <c r="F267" s="40">
        <f>[1]CODBAR!$Q538</f>
        <v>13.9049</v>
      </c>
      <c r="G267" s="41" t="str">
        <f>[1]CODBAR!$R538</f>
        <v>13,18</v>
      </c>
      <c r="H267" s="36">
        <f>[1]CODBAR!$I564</f>
        <v>2422</v>
      </c>
      <c r="I267" s="37" t="str">
        <f>[1]CODBAR!$J564</f>
        <v>SB</v>
      </c>
      <c r="J267" s="38" t="str">
        <f>[1]CODBAR!$K564</f>
        <v>Saint-Satur/Lère/Vailly sur Sauldre</v>
      </c>
      <c r="K267" s="39">
        <f>[1]CODBAR!$L564</f>
        <v>1</v>
      </c>
      <c r="L267" s="57" t="str">
        <f>[1]CODBAR!$P564</f>
        <v>-:HSMHPI=ZXYWXZ:</v>
      </c>
      <c r="M267" s="40">
        <f>[1]CODBAR!$Q564</f>
        <v>13.9049</v>
      </c>
      <c r="N267" s="41" t="str">
        <f>[1]CODBAR!$R564</f>
        <v>13,18</v>
      </c>
      <c r="O267" s="5"/>
      <c r="P267" s="5"/>
    </row>
    <row r="268" spans="1:16" ht="52.5" customHeight="1" x14ac:dyDescent="0.2">
      <c r="A268" s="20">
        <f>[1]CODBAR!$I539</f>
        <v>2345</v>
      </c>
      <c r="B268" s="21" t="str">
        <f>[1]CODBAR!$J539</f>
        <v>SB</v>
      </c>
      <c r="C268" s="18" t="str">
        <f>[1]CODBAR!$K539</f>
        <v>Carcassonne/Alzonne</v>
      </c>
      <c r="D268" s="19">
        <f>[1]CODBAR!$L539</f>
        <v>1</v>
      </c>
      <c r="E268" s="57" t="str">
        <f>[1]CODBAR!$P539</f>
        <v>-:HSMHPI=ZY]Z]Y:</v>
      </c>
      <c r="F268" s="40">
        <f>[1]CODBAR!$Q539</f>
        <v>13.9049</v>
      </c>
      <c r="G268" s="41" t="str">
        <f>[1]CODBAR!$R539</f>
        <v>13,18</v>
      </c>
      <c r="H268" s="36">
        <f>[1]CODBAR!$I565</f>
        <v>2423</v>
      </c>
      <c r="I268" s="37" t="str">
        <f>[1]CODBAR!$J565</f>
        <v>SB</v>
      </c>
      <c r="J268" s="38" t="str">
        <f>[1]CODBAR!$K565</f>
        <v>Les Aix d'Angillon/Sancerre</v>
      </c>
      <c r="K268" s="39">
        <f>[1]CODBAR!$L565</f>
        <v>1</v>
      </c>
      <c r="L268" s="57" t="str">
        <f>[1]CODBAR!$P565</f>
        <v>-:HSMHPI=ZXYWYW:</v>
      </c>
      <c r="M268" s="40">
        <f>[1]CODBAR!$Q565</f>
        <v>13.9049</v>
      </c>
      <c r="N268" s="41" t="str">
        <f>[1]CODBAR!$R565</f>
        <v>13,18</v>
      </c>
      <c r="O268" s="5"/>
      <c r="P268" s="5"/>
    </row>
    <row r="269" spans="1:16" ht="52.5" customHeight="1" x14ac:dyDescent="0.2">
      <c r="A269" s="20">
        <f>[1]CODBAR!$I540</f>
        <v>2346</v>
      </c>
      <c r="B269" s="21" t="str">
        <f>[1]CODBAR!$J540</f>
        <v>SB</v>
      </c>
      <c r="C269" s="18" t="str">
        <f>[1]CODBAR!$K540</f>
        <v>Limoux/Cazilhac</v>
      </c>
      <c r="D269" s="19">
        <f>[1]CODBAR!$L540</f>
        <v>1</v>
      </c>
      <c r="E269" s="57" t="str">
        <f>[1]CODBAR!$P540</f>
        <v>-:HSMHPI=ZY]Z^V:</v>
      </c>
      <c r="F269" s="40">
        <f>[1]CODBAR!$Q540</f>
        <v>13.9049</v>
      </c>
      <c r="G269" s="41" t="str">
        <f>[1]CODBAR!$R540</f>
        <v>13,18</v>
      </c>
      <c r="H269" s="36">
        <f>[1]CODBAR!$I566</f>
        <v>2424</v>
      </c>
      <c r="I269" s="37" t="str">
        <f>[1]CODBAR!$J566</f>
        <v>SB</v>
      </c>
      <c r="J269" s="38" t="str">
        <f>[1]CODBAR!$K566</f>
        <v>Nerondes/Avord</v>
      </c>
      <c r="K269" s="39">
        <f>[1]CODBAR!$L566</f>
        <v>2</v>
      </c>
      <c r="L269" s="57" t="str">
        <f>[1]CODBAR!$P566</f>
        <v>-:HSMHPI=ZZX^VZ:</v>
      </c>
      <c r="M269" s="40">
        <f>[1]CODBAR!$Q566</f>
        <v>13.9049</v>
      </c>
      <c r="N269" s="41" t="str">
        <f>[1]CODBAR!$R566</f>
        <v>13,18</v>
      </c>
      <c r="O269" s="5"/>
      <c r="P269" s="5"/>
    </row>
    <row r="270" spans="1:16" ht="52.5" customHeight="1" x14ac:dyDescent="0.2">
      <c r="A270" s="20">
        <f>[1]CODBAR!$I541</f>
        <v>2347</v>
      </c>
      <c r="B270" s="21" t="str">
        <f>[1]CODBAR!$J541</f>
        <v>OT</v>
      </c>
      <c r="C270" s="18" t="str">
        <f>[1]CODBAR!$K541</f>
        <v>Quillan / Alet les Bains</v>
      </c>
      <c r="D270" s="19">
        <f>[1]CODBAR!$L541</f>
        <v>4</v>
      </c>
      <c r="E270" s="57" t="str">
        <f>[1]CODBAR!$P541</f>
        <v>-:HSMHPI=ZYZXZY:</v>
      </c>
      <c r="F270" s="40">
        <f>[1]CODBAR!$Q541</f>
        <v>13.9049</v>
      </c>
      <c r="G270" s="41" t="str">
        <f>[1]CODBAR!$R541</f>
        <v>13,18</v>
      </c>
      <c r="H270" s="36">
        <f>[1]CODBAR!$I567</f>
        <v>2425</v>
      </c>
      <c r="I270" s="37" t="str">
        <f>[1]CODBAR!$J567</f>
        <v>SB</v>
      </c>
      <c r="J270" s="38" t="str">
        <f>[1]CODBAR!$K567</f>
        <v>Dun sur Auron/Blet</v>
      </c>
      <c r="K270" s="39">
        <f>[1]CODBAR!$L567</f>
        <v>2</v>
      </c>
      <c r="L270" s="57" t="str">
        <f>[1]CODBAR!$P567</f>
        <v>-:HSMHPI=ZZW^\U:</v>
      </c>
      <c r="M270" s="40">
        <f>[1]CODBAR!$Q567</f>
        <v>13.9049</v>
      </c>
      <c r="N270" s="41" t="str">
        <f>[1]CODBAR!$R567</f>
        <v>13,18</v>
      </c>
      <c r="O270" s="5"/>
      <c r="P270" s="5"/>
    </row>
    <row r="271" spans="1:16" ht="52.5" customHeight="1" x14ac:dyDescent="0.2">
      <c r="A271" s="20">
        <f>[1]CODBAR!$I542</f>
        <v>2348</v>
      </c>
      <c r="B271" s="21" t="str">
        <f>[1]CODBAR!$J542</f>
        <v>ET</v>
      </c>
      <c r="C271" s="18" t="str">
        <f>[1]CODBAR!$K542</f>
        <v>Prades.Saint-Paul-de-Fenouillet</v>
      </c>
      <c r="D271" s="19">
        <f>[1]CODBAR!$L542</f>
        <v>4</v>
      </c>
      <c r="E271" s="57" t="str">
        <f>[1]CODBAR!$P542</f>
        <v>-:HSMHPI=ZYZX[V:</v>
      </c>
      <c r="F271" s="40">
        <f>[1]CODBAR!$Q542</f>
        <v>13.9049</v>
      </c>
      <c r="G271" s="41" t="str">
        <f>[1]CODBAR!$R542</f>
        <v>13,18</v>
      </c>
      <c r="H271" s="36">
        <f>[1]CODBAR!$I568</f>
        <v>2426</v>
      </c>
      <c r="I271" s="37" t="str">
        <f>[1]CODBAR!$J568</f>
        <v>SB</v>
      </c>
      <c r="J271" s="38" t="str">
        <f>[1]CODBAR!$K568</f>
        <v>Charenton-du-Cher/Valigny/Forêt de Tronçais</v>
      </c>
      <c r="K271" s="39">
        <f>[1]CODBAR!$L568</f>
        <v>1</v>
      </c>
      <c r="L271" s="57" t="str">
        <f>[1]CODBAR!$P568</f>
        <v>-:HSMHPI=ZX\WUZ:</v>
      </c>
      <c r="M271" s="40">
        <f>[1]CODBAR!$Q568</f>
        <v>13.9049</v>
      </c>
      <c r="N271" s="41" t="str">
        <f>[1]CODBAR!$R568</f>
        <v>13,18</v>
      </c>
      <c r="O271" s="5"/>
      <c r="P271" s="5"/>
    </row>
    <row r="272" spans="1:16" ht="52.5" customHeight="1" x14ac:dyDescent="0.2">
      <c r="A272" s="20">
        <f>[1]CODBAR!$I543</f>
        <v>2349</v>
      </c>
      <c r="B272" s="21" t="str">
        <f>[1]CODBAR!$J543</f>
        <v>ET</v>
      </c>
      <c r="C272" s="18" t="str">
        <f>[1]CODBAR!$K543</f>
        <v>Massif du Canigou</v>
      </c>
      <c r="D272" s="19">
        <f>[1]CODBAR!$L543</f>
        <v>6</v>
      </c>
      <c r="E272" s="57" t="str">
        <f>[1]CODBAR!$P543</f>
        <v>-:HSMHPI=ZZXY[Z:</v>
      </c>
      <c r="F272" s="40">
        <f>[1]CODBAR!$Q543</f>
        <v>13.9049</v>
      </c>
      <c r="G272" s="41" t="str">
        <f>[1]CODBAR!$R543</f>
        <v>13,18</v>
      </c>
      <c r="H272" s="36">
        <f>[1]CODBAR!$I569</f>
        <v>2427</v>
      </c>
      <c r="I272" s="37" t="str">
        <f>[1]CODBAR!$J569</f>
        <v>SB</v>
      </c>
      <c r="J272" s="38" t="str">
        <f>[1]CODBAR!$K569</f>
        <v>Cerilly/Hérisson/Vallon en Sully</v>
      </c>
      <c r="K272" s="39">
        <f>[1]CODBAR!$L569</f>
        <v>1</v>
      </c>
      <c r="L272" s="78" t="str">
        <f>[1]CODBAR!$P569</f>
        <v>-:HSMHPI=ZX\WVW:</v>
      </c>
      <c r="M272" s="40">
        <f>[1]CODBAR!$Q569</f>
        <v>13.9049</v>
      </c>
      <c r="N272" s="41" t="str">
        <f>[1]CODBAR!$R569</f>
        <v>13,18</v>
      </c>
      <c r="O272" s="5"/>
      <c r="P272" s="5"/>
    </row>
    <row r="273" spans="1:16" ht="52.5" customHeight="1" x14ac:dyDescent="0.2">
      <c r="A273" s="20">
        <f>[1]CODBAR!$I544</f>
        <v>2402</v>
      </c>
      <c r="B273" s="21" t="str">
        <f>[1]CODBAR!$J544</f>
        <v>SB</v>
      </c>
      <c r="C273" s="18" t="str">
        <f>[1]CODBAR!$K544</f>
        <v>Hondschoote.Bergues</v>
      </c>
      <c r="D273" s="19">
        <f>[1]CODBAR!$L544</f>
        <v>1</v>
      </c>
      <c r="E273" s="78" t="str">
        <f>[1]CODBAR!$P544</f>
        <v>-:HSMHPI=ZY^XWV:</v>
      </c>
      <c r="F273" s="40">
        <f>[1]CODBAR!$Q544</f>
        <v>13.9049</v>
      </c>
      <c r="G273" s="41" t="str">
        <f>[1]CODBAR!$R544</f>
        <v>13,18</v>
      </c>
      <c r="H273" s="36">
        <f>[1]CODBAR!$I570</f>
        <v>2428</v>
      </c>
      <c r="I273" s="37" t="str">
        <f>[1]CODBAR!$J570</f>
        <v>SB</v>
      </c>
      <c r="J273" s="38" t="str">
        <f>[1]CODBAR!$K570</f>
        <v>Montlucon/Commentry</v>
      </c>
      <c r="K273" s="39">
        <f>[1]CODBAR!$L570</f>
        <v>1</v>
      </c>
      <c r="L273" s="57" t="str">
        <f>[1]CODBAR!$P570</f>
        <v>-:HSMHPI=ZX^UY^:</v>
      </c>
      <c r="M273" s="40">
        <f>[1]CODBAR!$Q570</f>
        <v>13.9049</v>
      </c>
      <c r="N273" s="41" t="str">
        <f>[1]CODBAR!$R570</f>
        <v>13,18</v>
      </c>
      <c r="O273" s="5"/>
      <c r="P273" s="5"/>
    </row>
    <row r="274" spans="1:16" ht="52.5" customHeight="1" x14ac:dyDescent="0.2">
      <c r="A274" s="20">
        <f>[1]CODBAR!$I545</f>
        <v>2403</v>
      </c>
      <c r="B274" s="21" t="str">
        <f>[1]CODBAR!$J545</f>
        <v>SB</v>
      </c>
      <c r="C274" s="18" t="str">
        <f>[1]CODBAR!$K545</f>
        <v>Bailleul.Steenvoorde</v>
      </c>
      <c r="D274" s="19">
        <f>[1]CODBAR!$L545</f>
        <v>1</v>
      </c>
      <c r="E274" s="57" t="str">
        <f>[1]CODBAR!$P545</f>
        <v>-:HSMHPI=ZY^XX]:</v>
      </c>
      <c r="F274" s="40">
        <f>[1]CODBAR!$Q545</f>
        <v>13.9049</v>
      </c>
      <c r="G274" s="41" t="str">
        <f>[1]CODBAR!$R545</f>
        <v>13,18</v>
      </c>
      <c r="H274" s="36">
        <f>[1]CODBAR!$I571</f>
        <v>2429</v>
      </c>
      <c r="I274" s="37" t="str">
        <f>[1]CODBAR!$J571</f>
        <v>SB</v>
      </c>
      <c r="J274" s="38" t="str">
        <f>[1]CODBAR!$K571</f>
        <v>Saint-Eloy-les-Mines/Montaigut/Pionsat</v>
      </c>
      <c r="K274" s="39">
        <f>[1]CODBAR!$L571</f>
        <v>1</v>
      </c>
      <c r="L274" s="57" t="str">
        <f>[1]CODBAR!$P571</f>
        <v>-:HSMHPI=ZX^WV[:</v>
      </c>
      <c r="M274" s="40">
        <f>[1]CODBAR!$Q571</f>
        <v>13.9049</v>
      </c>
      <c r="N274" s="41" t="str">
        <f>[1]CODBAR!$R571</f>
        <v>13,18</v>
      </c>
      <c r="O274" s="5"/>
      <c r="P274" s="5"/>
    </row>
    <row r="275" spans="1:16" ht="52.5" customHeight="1" x14ac:dyDescent="0.2">
      <c r="A275" s="20">
        <f>[1]CODBAR!$I546</f>
        <v>2404</v>
      </c>
      <c r="B275" s="21" t="str">
        <f>[1]CODBAR!$J546</f>
        <v>SB</v>
      </c>
      <c r="C275" s="18" t="str">
        <f>[1]CODBAR!$K546</f>
        <v>Armentières</v>
      </c>
      <c r="D275" s="19">
        <f>[1]CODBAR!$L546</f>
        <v>1</v>
      </c>
      <c r="E275" s="78" t="str">
        <f>[1]CODBAR!$P546</f>
        <v>-:HSMHPI=ZZUU]W:</v>
      </c>
      <c r="F275" s="40">
        <f>[1]CODBAR!$Q546</f>
        <v>13.9049</v>
      </c>
      <c r="G275" s="41" t="str">
        <f>[1]CODBAR!$R546</f>
        <v>13,18</v>
      </c>
      <c r="H275" s="36">
        <f>[1]CODBAR!$I572</f>
        <v>2430</v>
      </c>
      <c r="I275" s="37" t="str">
        <f>[1]CODBAR!$J572</f>
        <v>SB</v>
      </c>
      <c r="J275" s="38" t="str">
        <f>[1]CODBAR!$K572</f>
        <v>Saint-Gervais-d'Auvergne/Montel de Gelat</v>
      </c>
      <c r="K275" s="39">
        <f>[1]CODBAR!$L572</f>
        <v>1</v>
      </c>
      <c r="L275" s="78" t="str">
        <f>[1]CODBAR!$P572</f>
        <v>-:HSMHPI=ZX^WWX:</v>
      </c>
      <c r="M275" s="40">
        <f>[1]CODBAR!$Q572</f>
        <v>13.9049</v>
      </c>
      <c r="N275" s="41" t="str">
        <f>[1]CODBAR!$R572</f>
        <v>13,18</v>
      </c>
      <c r="O275" s="5"/>
      <c r="P275" s="5"/>
    </row>
    <row r="276" spans="1:16" ht="52.5" customHeight="1" x14ac:dyDescent="0.2">
      <c r="A276" s="20">
        <f>[1]CODBAR!$I547</f>
        <v>2405</v>
      </c>
      <c r="B276" s="21" t="str">
        <f>[1]CODBAR!$J547</f>
        <v>SB</v>
      </c>
      <c r="C276" s="18" t="str">
        <f>[1]CODBAR!$K547</f>
        <v>Lens.Béthune</v>
      </c>
      <c r="D276" s="19">
        <f>[1]CODBAR!$L547</f>
        <v>1</v>
      </c>
      <c r="E276" s="78" t="str">
        <f>[1]CODBAR!$P547</f>
        <v>-:HSMHPI=ZY^XYZ:</v>
      </c>
      <c r="F276" s="40">
        <f>[1]CODBAR!$Q547</f>
        <v>13.9049</v>
      </c>
      <c r="G276" s="41" t="str">
        <f>[1]CODBAR!$R547</f>
        <v>13,18</v>
      </c>
      <c r="H276" s="36">
        <f>[1]CODBAR!$I573</f>
        <v>2431</v>
      </c>
      <c r="I276" s="37" t="str">
        <f>[1]CODBAR!$J573</f>
        <v>SB</v>
      </c>
      <c r="J276" s="38" t="str">
        <f>[1]CODBAR!$K573</f>
        <v>Pontaumur</v>
      </c>
      <c r="K276" s="39">
        <f>[1]CODBAR!$L573</f>
        <v>1</v>
      </c>
      <c r="L276" s="78" t="str">
        <f>[1]CODBAR!$P573</f>
        <v>-:HSMHPI=ZX^Z\Z:</v>
      </c>
      <c r="M276" s="40">
        <f>[1]CODBAR!$Q573</f>
        <v>13.9049</v>
      </c>
      <c r="N276" s="41" t="str">
        <f>[1]CODBAR!$R573</f>
        <v>13,18</v>
      </c>
      <c r="O276" s="5"/>
      <c r="P276" s="5"/>
    </row>
    <row r="277" spans="1:16" ht="52.5" customHeight="1" x14ac:dyDescent="0.2">
      <c r="A277" s="20">
        <f>[1]CODBAR!$I548</f>
        <v>2406</v>
      </c>
      <c r="B277" s="21" t="str">
        <f>[1]CODBAR!$J548</f>
        <v>SB</v>
      </c>
      <c r="C277" s="18" t="str">
        <f>[1]CODBAR!$K548</f>
        <v>Arras.Avesnes-le-Comte</v>
      </c>
      <c r="D277" s="19">
        <f>[1]CODBAR!$L548</f>
        <v>1</v>
      </c>
      <c r="E277" s="78" t="str">
        <f>[1]CODBAR!$P548</f>
        <v>-:HSMHPI=ZY^XZW:</v>
      </c>
      <c r="F277" s="40">
        <f>[1]CODBAR!$Q548</f>
        <v>13.9049</v>
      </c>
      <c r="G277" s="41" t="str">
        <f>[1]CODBAR!$R548</f>
        <v>13,18</v>
      </c>
      <c r="H277" s="36">
        <f>[1]CODBAR!$I574</f>
        <v>2432</v>
      </c>
      <c r="I277" s="37" t="str">
        <f>[1]CODBAR!$J574</f>
        <v>ET</v>
      </c>
      <c r="J277" s="38" t="str">
        <f>[1]CODBAR!$K574</f>
        <v>Massif du Sancy - PNR des Volcans d'Auvergne</v>
      </c>
      <c r="K277" s="39">
        <f>[1]CODBAR!$L574</f>
        <v>6</v>
      </c>
      <c r="L277" s="78" t="str">
        <f>[1]CODBAR!$P574</f>
        <v>-:HSMHPI=ZZVY^W:</v>
      </c>
      <c r="M277" s="40">
        <f>[1]CODBAR!$Q574</f>
        <v>13.9049</v>
      </c>
      <c r="N277" s="41" t="str">
        <f>[1]CODBAR!$R574</f>
        <v>13,18</v>
      </c>
      <c r="O277" s="5"/>
      <c r="P277" s="5"/>
    </row>
    <row r="278" spans="1:16" ht="52.5" customHeight="1" x14ac:dyDescent="0.2">
      <c r="A278" s="20">
        <f>[1]CODBAR!$I549</f>
        <v>2407</v>
      </c>
      <c r="B278" s="21" t="str">
        <f>[1]CODBAR!$J549</f>
        <v>SB</v>
      </c>
      <c r="C278" s="18" t="str">
        <f>[1]CODBAR!$K549</f>
        <v xml:space="preserve">Bapaume.Acheux-en-Amiénois </v>
      </c>
      <c r="D278" s="19">
        <f>[1]CODBAR!$L549</f>
        <v>1</v>
      </c>
      <c r="E278" s="78" t="str">
        <f>[1]CODBAR!$P549</f>
        <v>-:HSMHPI=ZY^X[^:</v>
      </c>
      <c r="F278" s="40">
        <f>[1]CODBAR!$Q549</f>
        <v>13.9049</v>
      </c>
      <c r="G278" s="41" t="str">
        <f>[1]CODBAR!$R549</f>
        <v>13,18</v>
      </c>
      <c r="H278" s="36">
        <f>[1]CODBAR!$I575</f>
        <v>2433</v>
      </c>
      <c r="I278" s="37" t="str">
        <f>[1]CODBAR!$J575</f>
        <v>SB</v>
      </c>
      <c r="J278" s="38" t="str">
        <f>[1]CODBAR!$K575</f>
        <v>La Bouboule/Bourg Lastic</v>
      </c>
      <c r="K278" s="39">
        <f>[1]CODBAR!$L575</f>
        <v>2</v>
      </c>
      <c r="L278" s="78" t="str">
        <f>[1]CODBAR!$P575</f>
        <v>-:HSMHPI=ZZW\YV:</v>
      </c>
      <c r="M278" s="40">
        <f>[1]CODBAR!$Q575</f>
        <v>13.9049</v>
      </c>
      <c r="N278" s="41" t="str">
        <f>[1]CODBAR!$R575</f>
        <v>13,18</v>
      </c>
      <c r="O278" s="5"/>
      <c r="P278" s="5"/>
    </row>
    <row r="279" spans="1:16" ht="52.5" customHeight="1" x14ac:dyDescent="0.2">
      <c r="A279" s="20">
        <f>[1]CODBAR!$I550</f>
        <v>2408</v>
      </c>
      <c r="B279" s="21" t="str">
        <f>[1]CODBAR!$J550</f>
        <v>SB</v>
      </c>
      <c r="C279" s="18" t="str">
        <f>[1]CODBAR!$K550</f>
        <v>Albert.Bray-sur-Somme</v>
      </c>
      <c r="D279" s="19">
        <f>[1]CODBAR!$L550</f>
        <v>1</v>
      </c>
      <c r="E279" s="57" t="str">
        <f>[1]CODBAR!$P550</f>
        <v>-:HSMHPI=ZY^X\[:</v>
      </c>
      <c r="F279" s="40">
        <f>[1]CODBAR!$Q550</f>
        <v>13.9049</v>
      </c>
      <c r="G279" s="41" t="str">
        <f>[1]CODBAR!$R550</f>
        <v>13,18</v>
      </c>
      <c r="H279" s="36">
        <f>[1]CODBAR!$I576</f>
        <v>2434</v>
      </c>
      <c r="I279" s="37" t="str">
        <f>[1]CODBAR!$J576</f>
        <v>OT</v>
      </c>
      <c r="J279" s="38" t="str">
        <f>[1]CODBAR!$K576</f>
        <v>Riom-Ès-Montagnes.Bort-les-Orgues.PNR des Volcans d'Auvergne</v>
      </c>
      <c r="K279" s="39">
        <f>[1]CODBAR!$L576</f>
        <v>4</v>
      </c>
      <c r="L279" s="78" t="str">
        <f>[1]CODBAR!$P576</f>
        <v>-:HSMHPI=ZYYZ][:</v>
      </c>
      <c r="M279" s="40">
        <f>[1]CODBAR!$Q576</f>
        <v>13.9049</v>
      </c>
      <c r="N279" s="41" t="str">
        <f>[1]CODBAR!$R576</f>
        <v>13,18</v>
      </c>
      <c r="O279" s="5"/>
      <c r="P279" s="5"/>
    </row>
    <row r="280" spans="1:16" ht="52.5" customHeight="1" x14ac:dyDescent="0.2">
      <c r="A280" s="20">
        <f>[1]CODBAR!$I551</f>
        <v>2409</v>
      </c>
      <c r="B280" s="21" t="str">
        <f>[1]CODBAR!$J551</f>
        <v>SB</v>
      </c>
      <c r="C280" s="18" t="str">
        <f>[1]CODBAR!$K551</f>
        <v>Roye/Harbonnières</v>
      </c>
      <c r="D280" s="19">
        <f>[1]CODBAR!$L551</f>
        <v>1</v>
      </c>
      <c r="E280" s="57" t="str">
        <f>[1]CODBAR!$P551</f>
        <v>-:HSMHPI=ZY\XUX:</v>
      </c>
      <c r="F280" s="40">
        <f>[1]CODBAR!$Q551</f>
        <v>13.9049</v>
      </c>
      <c r="G280" s="41" t="str">
        <f>[1]CODBAR!$R551</f>
        <v>13,18</v>
      </c>
      <c r="H280" s="36">
        <f>[1]CODBAR!$I577</f>
        <v>2435</v>
      </c>
      <c r="I280" s="37" t="str">
        <f>[1]CODBAR!$J577</f>
        <v>OT</v>
      </c>
      <c r="J280" s="38" t="str">
        <f>[1]CODBAR!$K577</f>
        <v>Monts du Cantal/PNR des Volcans d'Auvergne</v>
      </c>
      <c r="K280" s="39">
        <f>[1]CODBAR!$L577</f>
        <v>5</v>
      </c>
      <c r="L280" s="57" t="str">
        <f>[1]CODBAR!$P577</f>
        <v>-:HSMHPI=ZY[Y\Y:</v>
      </c>
      <c r="M280" s="40">
        <f>[1]CODBAR!$Q577</f>
        <v>13.9049</v>
      </c>
      <c r="N280" s="41" t="str">
        <f>[1]CODBAR!$R577</f>
        <v>13,18</v>
      </c>
      <c r="O280" s="5"/>
      <c r="P280" s="5"/>
    </row>
    <row r="281" spans="1:16" ht="52.5" customHeight="1" x14ac:dyDescent="0.2">
      <c r="A281" s="20">
        <f>[1]CODBAR!$I552</f>
        <v>2410</v>
      </c>
      <c r="B281" s="21" t="str">
        <f>[1]CODBAR!$J552</f>
        <v>SB</v>
      </c>
      <c r="C281" s="18" t="str">
        <f>[1]CODBAR!$K552</f>
        <v>Montdidier.Ressons-sur-Matz</v>
      </c>
      <c r="D281" s="19">
        <f>[1]CODBAR!$L552</f>
        <v>1</v>
      </c>
      <c r="E281" s="57" t="str">
        <f>[1]CODBAR!$P552</f>
        <v>-:HSMHPI=ZY^X]X:</v>
      </c>
      <c r="F281" s="40">
        <f>[1]CODBAR!$Q552</f>
        <v>13.9049</v>
      </c>
      <c r="G281" s="41" t="str">
        <f>[1]CODBAR!$R552</f>
        <v>13,18</v>
      </c>
      <c r="H281" s="36">
        <f>[1]CODBAR!$I578</f>
        <v>2436</v>
      </c>
      <c r="I281" s="37" t="str">
        <f>[1]CODBAR!$J578</f>
        <v>SB</v>
      </c>
      <c r="J281" s="38" t="str">
        <f>[1]CODBAR!$K578</f>
        <v>Vic-sur-Cère/Pierrefort</v>
      </c>
      <c r="K281" s="39">
        <f>[1]CODBAR!$L578</f>
        <v>1</v>
      </c>
      <c r="L281" s="78" t="str">
        <f>[1]CODBAR!$P578</f>
        <v>-:HSMHPI=ZY][X]:</v>
      </c>
      <c r="M281" s="40">
        <f>[1]CODBAR!$Q578</f>
        <v>13.9049</v>
      </c>
      <c r="N281" s="41" t="str">
        <f>[1]CODBAR!$R578</f>
        <v>13,18</v>
      </c>
      <c r="O281" s="5"/>
      <c r="P281" s="5"/>
    </row>
    <row r="282" spans="1:16" ht="52.5" customHeight="1" x14ac:dyDescent="0.2">
      <c r="A282" s="20">
        <f>[1]CODBAR!$I553</f>
        <v>2411</v>
      </c>
      <c r="B282" s="21" t="str">
        <f>[1]CODBAR!$J553</f>
        <v>SB</v>
      </c>
      <c r="C282" s="18" t="str">
        <f>[1]CODBAR!$K553</f>
        <v>Clermont.Estrées-Saint-Denis</v>
      </c>
      <c r="D282" s="19">
        <f>[1]CODBAR!$L553</f>
        <v>1</v>
      </c>
      <c r="E282" s="57" t="str">
        <f>[1]CODBAR!$P553</f>
        <v>-:HSMHPI=ZY^X^U:</v>
      </c>
      <c r="F282" s="40">
        <f>[1]CODBAR!$Q553</f>
        <v>13.9049</v>
      </c>
      <c r="G282" s="41" t="str">
        <f>[1]CODBAR!$R553</f>
        <v>13,18</v>
      </c>
      <c r="H282" s="36">
        <f>[1]CODBAR!$I579</f>
        <v>2437</v>
      </c>
      <c r="I282" s="37" t="str">
        <f>[1]CODBAR!$J579</f>
        <v>SB</v>
      </c>
      <c r="J282" s="38" t="str">
        <f>[1]CODBAR!$K579</f>
        <v>Laguiole/Entraygues sur Truyère</v>
      </c>
      <c r="K282" s="39">
        <f>[1]CODBAR!$L579</f>
        <v>1</v>
      </c>
      <c r="L282" s="57" t="str">
        <f>[1]CODBAR!$P579</f>
        <v>-:HSMHPI=ZYVZY\:</v>
      </c>
      <c r="M282" s="40">
        <f>[1]CODBAR!$Q579</f>
        <v>13.9049</v>
      </c>
      <c r="N282" s="41" t="str">
        <f>[1]CODBAR!$R579</f>
        <v>13,18</v>
      </c>
      <c r="O282" s="5"/>
      <c r="P282" s="5"/>
    </row>
    <row r="283" spans="1:16" ht="52.5" customHeight="1" x14ac:dyDescent="0.2">
      <c r="A283" s="20">
        <f>[1]CODBAR!$I554</f>
        <v>2412</v>
      </c>
      <c r="B283" s="21" t="str">
        <f>[1]CODBAR!$J554</f>
        <v>OT</v>
      </c>
      <c r="C283" s="18" t="str">
        <f>[1]CODBAR!$K554</f>
        <v>Forêts de Chantilly/d'Halatte et d'Ermenoville</v>
      </c>
      <c r="D283" s="19">
        <f>[1]CODBAR!$L554</f>
        <v>4</v>
      </c>
      <c r="E283" s="57" t="str">
        <f>[1]CODBAR!$P554</f>
        <v>-:HSMHPI=ZY[YZU:</v>
      </c>
      <c r="F283" s="40">
        <f>[1]CODBAR!$Q554</f>
        <v>13.9049</v>
      </c>
      <c r="G283" s="41" t="str">
        <f>[1]CODBAR!$R554</f>
        <v>13,18</v>
      </c>
      <c r="H283" s="36">
        <f>[1]CODBAR!$I580</f>
        <v>2438</v>
      </c>
      <c r="I283" s="37" t="str">
        <f>[1]CODBAR!$J580</f>
        <v>SB</v>
      </c>
      <c r="J283" s="38" t="str">
        <f>[1]CODBAR!$K580</f>
        <v>Espalion/Estaing</v>
      </c>
      <c r="K283" s="39">
        <f>[1]CODBAR!$L580</f>
        <v>1</v>
      </c>
      <c r="L283" s="57" t="str">
        <f>[1]CODBAR!$P580</f>
        <v>-:HSMHPI=ZXZZ]Y:</v>
      </c>
      <c r="M283" s="40">
        <f>[1]CODBAR!$Q580</f>
        <v>13.9049</v>
      </c>
      <c r="N283" s="41" t="str">
        <f>[1]CODBAR!$R580</f>
        <v>13,18</v>
      </c>
      <c r="O283" s="5"/>
      <c r="P283" s="5"/>
    </row>
    <row r="284" spans="1:16" ht="52.5" customHeight="1" x14ac:dyDescent="0.2">
      <c r="A284" s="20">
        <f>[1]CODBAR!$I555</f>
        <v>2413</v>
      </c>
      <c r="B284" s="21" t="str">
        <f>[1]CODBAR!$J555</f>
        <v>OT</v>
      </c>
      <c r="C284" s="18" t="str">
        <f>[1]CODBAR!$K555</f>
        <v>Dammartin-en-Goële</v>
      </c>
      <c r="D284" s="19">
        <f>[1]CODBAR!$L555</f>
        <v>4</v>
      </c>
      <c r="E284" s="57" t="str">
        <f>[1]CODBAR!$P555</f>
        <v>-:HSMHPI=ZY][U\:</v>
      </c>
      <c r="F284" s="40">
        <f>[1]CODBAR!$Q555</f>
        <v>13.9049</v>
      </c>
      <c r="G284" s="41" t="str">
        <f>[1]CODBAR!$R555</f>
        <v>13,18</v>
      </c>
      <c r="H284" s="36">
        <f>[1]CODBAR!$I581</f>
        <v>2439</v>
      </c>
      <c r="I284" s="37" t="str">
        <f>[1]CODBAR!$J581</f>
        <v>SB</v>
      </c>
      <c r="J284" s="38" t="str">
        <f>[1]CODBAR!$K581</f>
        <v>Rodez / Laissac</v>
      </c>
      <c r="K284" s="39">
        <f>[1]CODBAR!$L581</f>
        <v>1</v>
      </c>
      <c r="L284" s="57" t="str">
        <f>[1]CODBAR!$P581</f>
        <v>-:HSMHPI=ZXYW\X:</v>
      </c>
      <c r="M284" s="40">
        <f>[1]CODBAR!$Q581</f>
        <v>13.9049</v>
      </c>
      <c r="N284" s="41" t="str">
        <f>[1]CODBAR!$R581</f>
        <v>13,18</v>
      </c>
      <c r="O284" s="5"/>
      <c r="P284" s="5"/>
    </row>
    <row r="285" spans="1:16" ht="52.5" customHeight="1" x14ac:dyDescent="0.2">
      <c r="A285" s="20">
        <f>[1]CODBAR!$I556</f>
        <v>2414</v>
      </c>
      <c r="B285" s="21" t="str">
        <f>[1]CODBAR!$J556</f>
        <v>ET</v>
      </c>
      <c r="C285" s="18" t="str">
        <f>[1]CODBAR!$K556</f>
        <v>Marne-la-Vallée.Forêts de Crécy.d'Armainvilliers et de Ferrières</v>
      </c>
      <c r="D285" s="19">
        <f>[1]CODBAR!$L556</f>
        <v>5</v>
      </c>
      <c r="E285" s="78" t="str">
        <f>[1]CODBAR!$P556</f>
        <v>-:HSMHPI=ZYXYXZ:</v>
      </c>
      <c r="F285" s="40">
        <f>[1]CODBAR!$Q556</f>
        <v>13.9049</v>
      </c>
      <c r="G285" s="41" t="str">
        <f>[1]CODBAR!$R556</f>
        <v>13,18</v>
      </c>
      <c r="H285" s="36">
        <f>[1]CODBAR!$I582</f>
        <v>2440</v>
      </c>
      <c r="I285" s="37" t="str">
        <f>[1]CODBAR!$J582</f>
        <v>SB</v>
      </c>
      <c r="J285" s="38" t="str">
        <f>[1]CODBAR!$K582</f>
        <v>Salles Curan / Lac de Pareloup / Cassagnes Begonhes</v>
      </c>
      <c r="K285" s="39">
        <f>[1]CODBAR!$L582</f>
        <v>1</v>
      </c>
      <c r="L285" s="57" t="str">
        <f>[1]CODBAR!$P582</f>
        <v>-:HSMHPI=ZXYW]U:</v>
      </c>
      <c r="M285" s="40">
        <f>[1]CODBAR!$Q582</f>
        <v>13.9049</v>
      </c>
      <c r="N285" s="41" t="str">
        <f>[1]CODBAR!$R582</f>
        <v>13,18</v>
      </c>
      <c r="O285" s="5"/>
      <c r="P285" s="5"/>
    </row>
    <row r="286" spans="1:16" ht="52.5" customHeight="1" x14ac:dyDescent="0.2">
      <c r="A286" s="20">
        <f>[1]CODBAR!$I557</f>
        <v>2415</v>
      </c>
      <c r="B286" s="21" t="str">
        <f>[1]CODBAR!$J557</f>
        <v>OT</v>
      </c>
      <c r="C286" s="18" t="str">
        <f>[1]CODBAR!$K557</f>
        <v>Evry/Melun/Forêts de Notre Dame de Sénart et de Rougeau</v>
      </c>
      <c r="D286" s="19">
        <f>[1]CODBAR!$L557</f>
        <v>5</v>
      </c>
      <c r="E286" s="78" t="str">
        <f>[1]CODBAR!$P557</f>
        <v>-:HSMHPI=ZYXYYW:</v>
      </c>
      <c r="F286" s="40">
        <f>[1]CODBAR!$Q557</f>
        <v>13.9049</v>
      </c>
      <c r="G286" s="41" t="str">
        <f>[1]CODBAR!$R557</f>
        <v>13,18</v>
      </c>
      <c r="H286" s="36">
        <f>[1]CODBAR!$I583</f>
        <v>2441</v>
      </c>
      <c r="I286" s="37" t="str">
        <f>[1]CODBAR!$J583</f>
        <v>SB</v>
      </c>
      <c r="J286" s="38" t="str">
        <f>[1]CODBAR!$K583</f>
        <v>Réquista/Villefranche de Panat</v>
      </c>
      <c r="K286" s="39">
        <f>[1]CODBAR!$L583</f>
        <v>1</v>
      </c>
      <c r="L286" s="57" t="str">
        <f>[1]CODBAR!$P583</f>
        <v>-:HSMHPI=ZXYW^\:</v>
      </c>
      <c r="M286" s="40">
        <f>[1]CODBAR!$Q583</f>
        <v>13.9049</v>
      </c>
      <c r="N286" s="41" t="str">
        <f>[1]CODBAR!$R583</f>
        <v>13,18</v>
      </c>
      <c r="O286" s="5"/>
      <c r="P286" s="5"/>
    </row>
    <row r="287" spans="1:16" ht="52.5" customHeight="1" x14ac:dyDescent="0.2">
      <c r="A287" s="20">
        <f>[1]CODBAR!$I558</f>
        <v>2416</v>
      </c>
      <c r="B287" s="21" t="str">
        <f>[1]CODBAR!$J558</f>
        <v>SB</v>
      </c>
      <c r="C287" s="18" t="str">
        <f>[1]CODBAR!$K558</f>
        <v>Melun/Mormant</v>
      </c>
      <c r="D287" s="19">
        <f>[1]CODBAR!$L558</f>
        <v>1</v>
      </c>
      <c r="E287" s="57" t="str">
        <f>[1]CODBAR!$P558</f>
        <v>-:HSMHPI=ZYZUYU:</v>
      </c>
      <c r="F287" s="40">
        <f>[1]CODBAR!$Q558</f>
        <v>13.9049</v>
      </c>
      <c r="G287" s="41" t="str">
        <f>[1]CODBAR!$R558</f>
        <v>13,18</v>
      </c>
      <c r="H287" s="36">
        <f>[1]CODBAR!$I584</f>
        <v>2442</v>
      </c>
      <c r="I287" s="37" t="str">
        <f>[1]CODBAR!$J584</f>
        <v>SB</v>
      </c>
      <c r="J287" s="38" t="str">
        <f>[1]CODBAR!$K584</f>
        <v>Belmont sur Rance/St Sernin sur Rance</v>
      </c>
      <c r="K287" s="39">
        <f>[1]CODBAR!$L584</f>
        <v>1</v>
      </c>
      <c r="L287" s="57" t="str">
        <f>[1]CODBAR!$P584</f>
        <v>-:HSMHPI=ZXYXUX:</v>
      </c>
      <c r="M287" s="40">
        <f>[1]CODBAR!$Q584</f>
        <v>13.9049</v>
      </c>
      <c r="N287" s="41" t="str">
        <f>[1]CODBAR!$R584</f>
        <v>13,18</v>
      </c>
      <c r="O287" s="5"/>
      <c r="P287" s="5"/>
    </row>
    <row r="288" spans="1:16" ht="52.5" customHeight="1" x14ac:dyDescent="0.2">
      <c r="A288" s="20">
        <f>[1]CODBAR!$I585</f>
        <v>2443</v>
      </c>
      <c r="B288" s="21" t="str">
        <f>[1]CODBAR!$J585</f>
        <v>ET</v>
      </c>
      <c r="C288" s="18" t="str">
        <f>[1]CODBAR!$K585</f>
        <v>Monts de Lacaune la Salvetat-sur-Agout.PNR du Haut Languedoc</v>
      </c>
      <c r="D288" s="19">
        <f>[1]CODBAR!$L585</f>
        <v>3</v>
      </c>
      <c r="E288" s="57" t="str">
        <f>[1]CODBAR!$P585</f>
        <v>-:HSMHPI=ZYXYZ^:</v>
      </c>
      <c r="F288" s="40">
        <f>[1]CODBAR!$Q585</f>
        <v>13.9049</v>
      </c>
      <c r="G288" s="41" t="str">
        <f>[1]CODBAR!$R585</f>
        <v>13,18</v>
      </c>
      <c r="H288" s="36">
        <f>[1]CODBAR!$I611</f>
        <v>2523</v>
      </c>
      <c r="I288" s="37" t="str">
        <f>[1]CODBAR!$J611</f>
        <v>SB</v>
      </c>
      <c r="J288" s="38" t="str">
        <f>[1]CODBAR!$K611</f>
        <v>La Charité sur Loire/Suilly la Tour</v>
      </c>
      <c r="K288" s="39">
        <f>[1]CODBAR!$L611</f>
        <v>1</v>
      </c>
      <c r="L288" s="57" t="str">
        <f>[1]CODBAR!$P611</f>
        <v>-:HSMHPI=ZX\WX[:</v>
      </c>
      <c r="M288" s="40">
        <f>[1]CODBAR!$Q611</f>
        <v>13.9049</v>
      </c>
      <c r="N288" s="41" t="str">
        <f>[1]CODBAR!$R611</f>
        <v>13,18</v>
      </c>
      <c r="O288" s="5"/>
      <c r="P288" s="5"/>
    </row>
    <row r="289" spans="1:16" ht="52.5" customHeight="1" x14ac:dyDescent="0.2">
      <c r="A289" s="20">
        <f>[1]CODBAR!$I586</f>
        <v>2444</v>
      </c>
      <c r="B289" s="21" t="str">
        <f>[1]CODBAR!$J586</f>
        <v>ET</v>
      </c>
      <c r="C289" s="18" t="str">
        <f>[1]CODBAR!$K586</f>
        <v>Somail Minervois Saint-Pons-de-Thomières.PNR du Haut Languedoc</v>
      </c>
      <c r="D289" s="19">
        <f>[1]CODBAR!$L586</f>
        <v>3</v>
      </c>
      <c r="E289" s="57" t="str">
        <f>[1]CODBAR!$P586</f>
        <v>-:HSMHPI=ZYXUX^:</v>
      </c>
      <c r="F289" s="40">
        <f>[1]CODBAR!$Q586</f>
        <v>13.9049</v>
      </c>
      <c r="G289" s="41" t="str">
        <f>[1]CODBAR!$R586</f>
        <v>13,18</v>
      </c>
      <c r="H289" s="36">
        <f>[1]CODBAR!$I612</f>
        <v>2524</v>
      </c>
      <c r="I289" s="37" t="str">
        <f>[1]CODBAR!$J612</f>
        <v>SB</v>
      </c>
      <c r="J289" s="38" t="str">
        <f>[1]CODBAR!$K612</f>
        <v>Nevers/Jouet sur l'Aubois</v>
      </c>
      <c r="K289" s="39">
        <f>[1]CODBAR!$L612</f>
        <v>1</v>
      </c>
      <c r="L289" s="78" t="str">
        <f>[1]CODBAR!$P612</f>
        <v>-:HSMHPI=ZXYXW\:</v>
      </c>
      <c r="M289" s="40">
        <f>[1]CODBAR!$Q612</f>
        <v>13.9049</v>
      </c>
      <c r="N289" s="41" t="str">
        <f>[1]CODBAR!$R612</f>
        <v>13,18</v>
      </c>
      <c r="O289" s="5"/>
      <c r="P289" s="5"/>
    </row>
    <row r="290" spans="1:16" ht="52.5" customHeight="1" x14ac:dyDescent="0.2">
      <c r="A290" s="20">
        <f>[1]CODBAR!$I587</f>
        <v>2445</v>
      </c>
      <c r="B290" s="21" t="str">
        <f>[1]CODBAR!$J587</f>
        <v>SB</v>
      </c>
      <c r="C290" s="18" t="str">
        <f>[1]CODBAR!$K587</f>
        <v>Lézignan-Corbières/Peyriac-Minervois</v>
      </c>
      <c r="D290" s="19">
        <f>[1]CODBAR!$L587</f>
        <v>1</v>
      </c>
      <c r="E290" s="57" t="str">
        <f>[1]CODBAR!$P587</f>
        <v>-:HSMHPI=ZY][YZ:</v>
      </c>
      <c r="F290" s="40">
        <f>[1]CODBAR!$Q587</f>
        <v>13.9049</v>
      </c>
      <c r="G290" s="41" t="str">
        <f>[1]CODBAR!$R587</f>
        <v>13,18</v>
      </c>
      <c r="H290" s="36">
        <f>[1]CODBAR!$I613</f>
        <v>2525</v>
      </c>
      <c r="I290" s="37" t="str">
        <f>[1]CODBAR!$J613</f>
        <v>SB</v>
      </c>
      <c r="J290" s="38" t="str">
        <f>[1]CODBAR!$K613</f>
        <v>La Guerche sur l'Aubois/Sancoins/Magny Cours</v>
      </c>
      <c r="K290" s="39">
        <f>[1]CODBAR!$L613</f>
        <v>1</v>
      </c>
      <c r="L290" s="57" t="str">
        <f>[1]CODBAR!$P613</f>
        <v>-:HSMHPI=ZXYXXY:</v>
      </c>
      <c r="M290" s="40">
        <f>[1]CODBAR!$Q613</f>
        <v>13.9049</v>
      </c>
      <c r="N290" s="41" t="str">
        <f>[1]CODBAR!$R613</f>
        <v>13,18</v>
      </c>
      <c r="O290" s="5"/>
      <c r="P290" s="5"/>
    </row>
    <row r="291" spans="1:16" ht="52.5" customHeight="1" x14ac:dyDescent="0.2">
      <c r="A291" s="20">
        <f>[1]CODBAR!$I588</f>
        <v>2446</v>
      </c>
      <c r="B291" s="21" t="str">
        <f>[1]CODBAR!$J588</f>
        <v>SB</v>
      </c>
      <c r="C291" s="18" t="str">
        <f>[1]CODBAR!$K588</f>
        <v>Capendu/Ferrals-les-Corbières</v>
      </c>
      <c r="D291" s="19">
        <f>[1]CODBAR!$L588</f>
        <v>1</v>
      </c>
      <c r="E291" s="57" t="str">
        <f>[1]CODBAR!$P588</f>
        <v>-:HSMHPI=ZY][ZW:</v>
      </c>
      <c r="F291" s="40">
        <f>[1]CODBAR!$Q588</f>
        <v>13.9049</v>
      </c>
      <c r="G291" s="41" t="str">
        <f>[1]CODBAR!$R588</f>
        <v>13,18</v>
      </c>
      <c r="H291" s="36">
        <f>[1]CODBAR!$I614</f>
        <v>2526</v>
      </c>
      <c r="I291" s="37" t="str">
        <f>[1]CODBAR!$J614</f>
        <v>SB</v>
      </c>
      <c r="J291" s="38" t="str">
        <f>[1]CODBAR!$K614</f>
        <v>Lurcy Levis/Saint-Pierre-le-Moûtier</v>
      </c>
      <c r="K291" s="39">
        <f>[1]CODBAR!$L614</f>
        <v>1</v>
      </c>
      <c r="L291" s="78" t="str">
        <f>[1]CODBAR!$P614</f>
        <v>-:HSMHPI=ZX\WYX:</v>
      </c>
      <c r="M291" s="40">
        <f>[1]CODBAR!$Q614</f>
        <v>13.9049</v>
      </c>
      <c r="N291" s="41" t="str">
        <f>[1]CODBAR!$R614</f>
        <v>13,18</v>
      </c>
      <c r="O291" s="5"/>
      <c r="P291" s="5"/>
    </row>
    <row r="292" spans="1:16" ht="52.5" customHeight="1" x14ac:dyDescent="0.2">
      <c r="A292" s="20">
        <f>[1]CODBAR!$I589</f>
        <v>2447</v>
      </c>
      <c r="B292" s="21" t="str">
        <f>[1]CODBAR!$J589</f>
        <v>OT</v>
      </c>
      <c r="C292" s="18" t="str">
        <f>[1]CODBAR!$K589</f>
        <v>Tuchan/Massif des Corbières</v>
      </c>
      <c r="D292" s="19">
        <f>[1]CODBAR!$L589</f>
        <v>4</v>
      </c>
      <c r="E292" s="57" t="str">
        <f>[1]CODBAR!$P589</f>
        <v>-:HSMHPI=ZY[Y]V:</v>
      </c>
      <c r="F292" s="40">
        <f>[1]CODBAR!$Q589</f>
        <v>13.9049</v>
      </c>
      <c r="G292" s="41" t="str">
        <f>[1]CODBAR!$R589</f>
        <v>13,18</v>
      </c>
      <c r="H292" s="36">
        <f>[1]CODBAR!$I615</f>
        <v>2527</v>
      </c>
      <c r="I292" s="37" t="str">
        <f>[1]CODBAR!$J615</f>
        <v>SB</v>
      </c>
      <c r="J292" s="38" t="str">
        <f>[1]CODBAR!$K615</f>
        <v>Bourbon l'Archambault/Buxières les Mines</v>
      </c>
      <c r="K292" s="39">
        <f>[1]CODBAR!$L615</f>
        <v>1</v>
      </c>
      <c r="L292" s="78" t="str">
        <f>[1]CODBAR!$P615</f>
        <v>-:HSMHPI=ZX\WZU:</v>
      </c>
      <c r="M292" s="40">
        <f>[1]CODBAR!$Q615</f>
        <v>13.9049</v>
      </c>
      <c r="N292" s="41" t="str">
        <f>[1]CODBAR!$R615</f>
        <v>13,18</v>
      </c>
      <c r="O292" s="5"/>
      <c r="P292" s="5"/>
    </row>
    <row r="293" spans="1:16" ht="52.5" customHeight="1" x14ac:dyDescent="0.2">
      <c r="A293" s="20">
        <f>[1]CODBAR!$I590</f>
        <v>2448</v>
      </c>
      <c r="B293" s="21" t="str">
        <f>[1]CODBAR!$J590</f>
        <v>OT</v>
      </c>
      <c r="C293" s="18" t="str">
        <f>[1]CODBAR!$K590</f>
        <v>Thuir - Ille-sur-Têt</v>
      </c>
      <c r="D293" s="19">
        <f>[1]CODBAR!$L590</f>
        <v>6</v>
      </c>
      <c r="E293" s="57" t="str">
        <f>[1]CODBAR!$P590</f>
        <v>-:HSMHPI=ZZZYWV:</v>
      </c>
      <c r="F293" s="40">
        <f>[1]CODBAR!$Q590</f>
        <v>13.9049</v>
      </c>
      <c r="G293" s="41" t="str">
        <f>[1]CODBAR!$R590</f>
        <v>13,18</v>
      </c>
      <c r="H293" s="36">
        <f>[1]CODBAR!$I616</f>
        <v>2528</v>
      </c>
      <c r="I293" s="37" t="str">
        <f>[1]CODBAR!$J616</f>
        <v>SB</v>
      </c>
      <c r="J293" s="38" t="str">
        <f>[1]CODBAR!$K616</f>
        <v>Montmarault/Tronget</v>
      </c>
      <c r="K293" s="39">
        <f>[1]CODBAR!$L616</f>
        <v>1</v>
      </c>
      <c r="L293" s="78" t="str">
        <f>[1]CODBAR!$P616</f>
        <v>-:HSMHPI=ZX^UZ[:</v>
      </c>
      <c r="M293" s="40">
        <f>[1]CODBAR!$Q616</f>
        <v>13.9049</v>
      </c>
      <c r="N293" s="41" t="str">
        <f>[1]CODBAR!$R616</f>
        <v>13,18</v>
      </c>
      <c r="O293" s="5"/>
      <c r="P293" s="5"/>
    </row>
    <row r="294" spans="1:16" ht="52.5" customHeight="1" x14ac:dyDescent="0.2">
      <c r="A294" s="20">
        <f>[1]CODBAR!$I591</f>
        <v>2449</v>
      </c>
      <c r="B294" s="21" t="str">
        <f>[1]CODBAR!$J591</f>
        <v>OT</v>
      </c>
      <c r="C294" s="18" t="str">
        <f>[1]CODBAR!$K591</f>
        <v>Céret.Amélie-les-Bains-Palalda.Vallée du Tech</v>
      </c>
      <c r="D294" s="19">
        <f>[1]CODBAR!$L591</f>
        <v>6</v>
      </c>
      <c r="E294" s="78" t="str">
        <f>[1]CODBAR!$P591</f>
        <v>-:HSMHPI=ZZXY\W:</v>
      </c>
      <c r="F294" s="40">
        <f>[1]CODBAR!$Q591</f>
        <v>13.9049</v>
      </c>
      <c r="G294" s="41" t="str">
        <f>[1]CODBAR!$R591</f>
        <v>13,18</v>
      </c>
      <c r="H294" s="36">
        <f>[1]CODBAR!$I617</f>
        <v>2529</v>
      </c>
      <c r="I294" s="37" t="str">
        <f>[1]CODBAR!$J617</f>
        <v>SB</v>
      </c>
      <c r="J294" s="38" t="str">
        <f>[1]CODBAR!$K617</f>
        <v>Gannat/Menat</v>
      </c>
      <c r="K294" s="39">
        <f>[1]CODBAR!$L617</f>
        <v>1</v>
      </c>
      <c r="L294" s="78" t="str">
        <f>[1]CODBAR!$P617</f>
        <v>-:HSMHPI=ZX^WXU:</v>
      </c>
      <c r="M294" s="40">
        <f>[1]CODBAR!$Q617</f>
        <v>13.9049</v>
      </c>
      <c r="N294" s="41" t="str">
        <f>[1]CODBAR!$R617</f>
        <v>13,18</v>
      </c>
      <c r="O294" s="5"/>
      <c r="P294" s="5"/>
    </row>
    <row r="295" spans="1:16" ht="52.5" customHeight="1" x14ac:dyDescent="0.2">
      <c r="A295" s="20">
        <f>[1]CODBAR!$I592</f>
        <v>2504</v>
      </c>
      <c r="B295" s="21" t="str">
        <f>[1]CODBAR!$J592</f>
        <v>SB</v>
      </c>
      <c r="C295" s="18" t="str">
        <f>[1]CODBAR!$K592</f>
        <v>Lille.Roubaix.Tourcoing</v>
      </c>
      <c r="D295" s="19">
        <f>[1]CODBAR!$L592</f>
        <v>1</v>
      </c>
      <c r="E295" s="57" t="str">
        <f>[1]CODBAR!$P592</f>
        <v>-:HSMHPI=ZY^YU[:</v>
      </c>
      <c r="F295" s="40">
        <f>[1]CODBAR!$Q592</f>
        <v>13.9049</v>
      </c>
      <c r="G295" s="41" t="str">
        <f>[1]CODBAR!$R592</f>
        <v>13,18</v>
      </c>
      <c r="H295" s="36">
        <f>[1]CODBAR!$I618</f>
        <v>2530</v>
      </c>
      <c r="I295" s="37" t="str">
        <f>[1]CODBAR!$J618</f>
        <v>SB</v>
      </c>
      <c r="J295" s="38" t="str">
        <f>[1]CODBAR!$K618</f>
        <v>Aigueperse/Chatelguyon/Manzat</v>
      </c>
      <c r="K295" s="39">
        <f>[1]CODBAR!$L618</f>
        <v>1</v>
      </c>
      <c r="L295" s="57" t="str">
        <f>[1]CODBAR!$P618</f>
        <v>-:HSMHPI=ZX^WY\:</v>
      </c>
      <c r="M295" s="40">
        <f>[1]CODBAR!$Q618</f>
        <v>13.9049</v>
      </c>
      <c r="N295" s="41" t="str">
        <f>[1]CODBAR!$R618</f>
        <v>13,18</v>
      </c>
      <c r="O295" s="5"/>
      <c r="P295" s="5"/>
    </row>
    <row r="296" spans="1:16" ht="52.5" customHeight="1" x14ac:dyDescent="0.2">
      <c r="A296" s="20">
        <f>[1]CODBAR!$I593</f>
        <v>2505</v>
      </c>
      <c r="B296" s="21" t="str">
        <f>[1]CODBAR!$J593</f>
        <v>SB</v>
      </c>
      <c r="C296" s="18" t="str">
        <f>[1]CODBAR!$K593</f>
        <v>Hénin-Beaumont.Carvin.Leforest</v>
      </c>
      <c r="D296" s="19">
        <f>[1]CODBAR!$L593</f>
        <v>1</v>
      </c>
      <c r="E296" s="78" t="str">
        <f>[1]CODBAR!$P593</f>
        <v>-:HSMHPI=ZY^YVX:</v>
      </c>
      <c r="F296" s="40">
        <f>[1]CODBAR!$Q593</f>
        <v>13.9049</v>
      </c>
      <c r="G296" s="41" t="str">
        <f>[1]CODBAR!$R593</f>
        <v>13,18</v>
      </c>
      <c r="H296" s="36">
        <f>[1]CODBAR!$I619</f>
        <v>2531</v>
      </c>
      <c r="I296" s="37" t="str">
        <f>[1]CODBAR!$J619</f>
        <v>SB</v>
      </c>
      <c r="J296" s="38" t="str">
        <f>[1]CODBAR!$K619</f>
        <v>Clermont Ferrand</v>
      </c>
      <c r="K296" s="39">
        <f>[1]CODBAR!$L619</f>
        <v>1</v>
      </c>
      <c r="L296" s="57" t="str">
        <f>[1]CODBAR!$P619</f>
        <v>-:HSMHPI=ZX^WZY:</v>
      </c>
      <c r="M296" s="40">
        <f>[1]CODBAR!$Q619</f>
        <v>13.9049</v>
      </c>
      <c r="N296" s="41" t="str">
        <f>[1]CODBAR!$R619</f>
        <v>13,18</v>
      </c>
      <c r="O296" s="5"/>
      <c r="P296" s="5"/>
    </row>
    <row r="297" spans="1:16" ht="52.5" customHeight="1" x14ac:dyDescent="0.2">
      <c r="A297" s="20">
        <f>[1]CODBAR!$I594</f>
        <v>2506</v>
      </c>
      <c r="B297" s="21" t="str">
        <f>[1]CODBAR!$J594</f>
        <v>SB</v>
      </c>
      <c r="C297" s="18" t="str">
        <f>[1]CODBAR!$K594</f>
        <v>Douai.Rouvroy.Vitry-en-Artois</v>
      </c>
      <c r="D297" s="19">
        <f>[1]CODBAR!$L594</f>
        <v>1</v>
      </c>
      <c r="E297" s="78" t="str">
        <f>[1]CODBAR!$P594</f>
        <v>-:HSMHPI=ZY^YWU:</v>
      </c>
      <c r="F297" s="40">
        <f>[1]CODBAR!$Q594</f>
        <v>13.9049</v>
      </c>
      <c r="G297" s="41" t="str">
        <f>[1]CODBAR!$R594</f>
        <v>13,18</v>
      </c>
      <c r="H297" s="36">
        <f>[1]CODBAR!$I620</f>
        <v>2531</v>
      </c>
      <c r="I297" s="37" t="str">
        <f>[1]CODBAR!$J620</f>
        <v>ET</v>
      </c>
      <c r="J297" s="38" t="str">
        <f>[1]CODBAR!$K620</f>
        <v>Chaîne des Puys/PNR des volcans d'Auvergne</v>
      </c>
      <c r="K297" s="39">
        <f>[1]CODBAR!$L620</f>
        <v>5</v>
      </c>
      <c r="L297" s="78" t="str">
        <f>[1]CODBAR!$P620</f>
        <v>-:HSMHPI=ZZVZX^:</v>
      </c>
      <c r="M297" s="40">
        <f>[1]CODBAR!$Q620</f>
        <v>13.9049</v>
      </c>
      <c r="N297" s="41" t="str">
        <f>[1]CODBAR!$R620</f>
        <v>13,18</v>
      </c>
      <c r="O297" s="5"/>
      <c r="P297" s="5"/>
    </row>
    <row r="298" spans="1:16" ht="52.5" customHeight="1" x14ac:dyDescent="0.2">
      <c r="A298" s="20">
        <f>[1]CODBAR!$I595</f>
        <v>2507</v>
      </c>
      <c r="B298" s="21" t="str">
        <f>[1]CODBAR!$J595</f>
        <v>SB</v>
      </c>
      <c r="C298" s="18" t="str">
        <f>[1]CODBAR!$K595</f>
        <v xml:space="preserve">Cambrai.Bertincourt </v>
      </c>
      <c r="D298" s="19">
        <f>[1]CODBAR!$L595</f>
        <v>1</v>
      </c>
      <c r="E298" s="57" t="str">
        <f>[1]CODBAR!$P595</f>
        <v>-:HSMHPI=ZY^YX\:</v>
      </c>
      <c r="F298" s="40">
        <f>[1]CODBAR!$Q595</f>
        <v>13.9049</v>
      </c>
      <c r="G298" s="41" t="str">
        <f>[1]CODBAR!$R595</f>
        <v>13,18</v>
      </c>
      <c r="H298" s="36">
        <f>[1]CODBAR!$I621</f>
        <v>2532</v>
      </c>
      <c r="I298" s="37" t="str">
        <f>[1]CODBAR!$J621</f>
        <v>SB</v>
      </c>
      <c r="J298" s="38" t="str">
        <f>[1]CODBAR!$K621</f>
        <v>Issoire/Veyre Monton</v>
      </c>
      <c r="K298" s="39">
        <f>[1]CODBAR!$L621</f>
        <v>1</v>
      </c>
      <c r="L298" s="57" t="str">
        <f>[1]CODBAR!$P621</f>
        <v>-:HSMHPI=ZX^U[X:</v>
      </c>
      <c r="M298" s="40">
        <f>[1]CODBAR!$Q621</f>
        <v>13.9049</v>
      </c>
      <c r="N298" s="41" t="str">
        <f>[1]CODBAR!$R621</f>
        <v>13,18</v>
      </c>
      <c r="O298" s="5"/>
      <c r="P298" s="5"/>
    </row>
    <row r="299" spans="1:16" ht="52.5" customHeight="1" x14ac:dyDescent="0.2">
      <c r="A299" s="20">
        <f>[1]CODBAR!$I596</f>
        <v>2508</v>
      </c>
      <c r="B299" s="21" t="str">
        <f>[1]CODBAR!$J596</f>
        <v>SB</v>
      </c>
      <c r="C299" s="18" t="str">
        <f>[1]CODBAR!$K596</f>
        <v>Péronne/Roisel</v>
      </c>
      <c r="D299" s="19">
        <f>[1]CODBAR!$L596</f>
        <v>1</v>
      </c>
      <c r="E299" s="57" t="str">
        <f>[1]CODBAR!$P596</f>
        <v>-:HSMHPI=ZY][[^:</v>
      </c>
      <c r="F299" s="40">
        <f>[1]CODBAR!$Q596</f>
        <v>13.9049</v>
      </c>
      <c r="G299" s="41" t="str">
        <f>[1]CODBAR!$R596</f>
        <v>13,18</v>
      </c>
      <c r="H299" s="36">
        <f>[1]CODBAR!$I622</f>
        <v>2534</v>
      </c>
      <c r="I299" s="37" t="str">
        <f>[1]CODBAR!$J622</f>
        <v>SB</v>
      </c>
      <c r="J299" s="38" t="str">
        <f>[1]CODBAR!$K622</f>
        <v>Massiac/Ardes</v>
      </c>
      <c r="K299" s="39">
        <f>[1]CODBAR!$L622</f>
        <v>1</v>
      </c>
      <c r="L299" s="57" t="str">
        <f>[1]CODBAR!$P622</f>
        <v>-:HSMHPI=ZY][^U:</v>
      </c>
      <c r="M299" s="40">
        <f>[1]CODBAR!$Q622</f>
        <v>13.9049</v>
      </c>
      <c r="N299" s="41" t="str">
        <f>[1]CODBAR!$R622</f>
        <v>13,18</v>
      </c>
      <c r="O299" s="5"/>
      <c r="P299" s="5"/>
    </row>
    <row r="300" spans="1:16" ht="52.5" customHeight="1" x14ac:dyDescent="0.2">
      <c r="A300" s="20">
        <f>[1]CODBAR!$I597</f>
        <v>2509</v>
      </c>
      <c r="B300" s="21" t="str">
        <f>[1]CODBAR!$J597</f>
        <v>SB</v>
      </c>
      <c r="C300" s="18" t="str">
        <f>[1]CODBAR!$K597</f>
        <v>Ham.Nesle</v>
      </c>
      <c r="D300" s="19">
        <f>[1]CODBAR!$L597</f>
        <v>1</v>
      </c>
      <c r="E300" s="57" t="str">
        <f>[1]CODBAR!$P597</f>
        <v>-:HSMHPI=ZY^YYY:</v>
      </c>
      <c r="F300" s="40">
        <f>[1]CODBAR!$Q597</f>
        <v>13.9049</v>
      </c>
      <c r="G300" s="41" t="str">
        <f>[1]CODBAR!$R597</f>
        <v>13,18</v>
      </c>
      <c r="H300" s="36">
        <f>[1]CODBAR!$I623</f>
        <v>2534</v>
      </c>
      <c r="I300" s="37" t="str">
        <f>[1]CODBAR!$J623</f>
        <v>OT</v>
      </c>
      <c r="J300" s="38" t="str">
        <f>[1]CODBAR!$K623</f>
        <v>Monts du Cézallier.PNR des Volcans d'Auvergne</v>
      </c>
      <c r="K300" s="39">
        <f>[1]CODBAR!$L623</f>
        <v>4</v>
      </c>
      <c r="L300" s="57" t="str">
        <f>[1]CODBAR!$P623</f>
        <v>-:HSMHPI=ZYZX\]:</v>
      </c>
      <c r="M300" s="40">
        <f>[1]CODBAR!$Q623</f>
        <v>13.9049</v>
      </c>
      <c r="N300" s="41" t="str">
        <f>[1]CODBAR!$R623</f>
        <v>13,18</v>
      </c>
      <c r="O300" s="5"/>
      <c r="P300" s="5"/>
    </row>
    <row r="301" spans="1:16" ht="52.5" customHeight="1" x14ac:dyDescent="0.2">
      <c r="A301" s="20">
        <f>[1]CODBAR!$I598</f>
        <v>2510</v>
      </c>
      <c r="B301" s="21" t="str">
        <f>[1]CODBAR!$J598</f>
        <v>SB</v>
      </c>
      <c r="C301" s="18" t="str">
        <f>[1]CODBAR!$K598</f>
        <v>Noyon.Chauny</v>
      </c>
      <c r="D301" s="19">
        <f>[1]CODBAR!$L598</f>
        <v>1</v>
      </c>
      <c r="E301" s="57" t="str">
        <f>[1]CODBAR!$P598</f>
        <v>-:HSMHPI=ZY^YZV:</v>
      </c>
      <c r="F301" s="40">
        <f>[1]CODBAR!$Q598</f>
        <v>13.9049</v>
      </c>
      <c r="G301" s="41" t="str">
        <f>[1]CODBAR!$R598</f>
        <v>13,18</v>
      </c>
      <c r="H301" s="36">
        <f>[1]CODBAR!$I624</f>
        <v>2535</v>
      </c>
      <c r="I301" s="37" t="str">
        <f>[1]CODBAR!$J624</f>
        <v>SB</v>
      </c>
      <c r="J301" s="38" t="str">
        <f>[1]CODBAR!$K624</f>
        <v>Saint-Flour/Murat</v>
      </c>
      <c r="K301" s="39">
        <f>[1]CODBAR!$L624</f>
        <v>1</v>
      </c>
      <c r="L301" s="57" t="str">
        <f>[1]CODBAR!$P624</f>
        <v>-:HSMHPI=ZY]\U[:</v>
      </c>
      <c r="M301" s="40">
        <f>[1]CODBAR!$Q624</f>
        <v>13.9049</v>
      </c>
      <c r="N301" s="41" t="str">
        <f>[1]CODBAR!$R624</f>
        <v>13,18</v>
      </c>
      <c r="O301" s="5"/>
      <c r="P301" s="5"/>
    </row>
    <row r="302" spans="1:16" ht="52.5" customHeight="1" x14ac:dyDescent="0.2">
      <c r="A302" s="20">
        <f>[1]CODBAR!$I599</f>
        <v>2511</v>
      </c>
      <c r="B302" s="21" t="str">
        <f>[1]CODBAR!$J599</f>
        <v>OT</v>
      </c>
      <c r="C302" s="18" t="str">
        <f>[1]CODBAR!$K599</f>
        <v>Forêts de Compiègne et de Laigue</v>
      </c>
      <c r="D302" s="19">
        <f>[1]CODBAR!$L599</f>
        <v>5</v>
      </c>
      <c r="E302" s="57" t="str">
        <f>[1]CODBAR!$P599</f>
        <v>-:HSMHPI=ZY[Y^]:</v>
      </c>
      <c r="F302" s="40">
        <f>[1]CODBAR!$Q599</f>
        <v>13.9049</v>
      </c>
      <c r="G302" s="41" t="str">
        <f>[1]CODBAR!$R599</f>
        <v>13,18</v>
      </c>
      <c r="H302" s="36">
        <f>[1]CODBAR!$I625</f>
        <v>2536</v>
      </c>
      <c r="I302" s="37" t="str">
        <f>[1]CODBAR!$J625</f>
        <v>SB</v>
      </c>
      <c r="J302" s="38" t="str">
        <f>[1]CODBAR!$K625</f>
        <v>Chaudes-Aigues</v>
      </c>
      <c r="K302" s="39">
        <f>[1]CODBAR!$L625</f>
        <v>1</v>
      </c>
      <c r="L302" s="57" t="str">
        <f>[1]CODBAR!$P625</f>
        <v>-:HSMHPI=ZY\XVU:</v>
      </c>
      <c r="M302" s="40">
        <f>[1]CODBAR!$Q625</f>
        <v>13.9049</v>
      </c>
      <c r="N302" s="41" t="str">
        <f>[1]CODBAR!$R625</f>
        <v>13,18</v>
      </c>
      <c r="O302" s="5"/>
      <c r="P302" s="5"/>
    </row>
    <row r="303" spans="1:16" ht="52.5" customHeight="1" x14ac:dyDescent="0.2">
      <c r="A303" s="20">
        <f>[1]CODBAR!$I600</f>
        <v>2512</v>
      </c>
      <c r="B303" s="21" t="str">
        <f>[1]CODBAR!$J600</f>
        <v>OT</v>
      </c>
      <c r="C303" s="18" t="str">
        <f>[1]CODBAR!$K600</f>
        <v>Villers-Cotterêts/Forêt de Retz</v>
      </c>
      <c r="D303" s="19">
        <f>[1]CODBAR!$L600</f>
        <v>5</v>
      </c>
      <c r="E303" s="57" t="str">
        <f>[1]CODBAR!$P600</f>
        <v>-:HSMHPI=ZY[ZUY:</v>
      </c>
      <c r="F303" s="40">
        <f>[1]CODBAR!$Q600</f>
        <v>13.9049</v>
      </c>
      <c r="G303" s="41" t="str">
        <f>[1]CODBAR!$R600</f>
        <v>13,18</v>
      </c>
      <c r="H303" s="36">
        <f>[1]CODBAR!$I626</f>
        <v>2537</v>
      </c>
      <c r="I303" s="37" t="str">
        <f>[1]CODBAR!$J626</f>
        <v>OT</v>
      </c>
      <c r="J303" s="38" t="str">
        <f>[1]CODBAR!$K626</f>
        <v>Nasbinals / Monts d'Aubrac</v>
      </c>
      <c r="K303" s="39">
        <f>[1]CODBAR!$L626</f>
        <v>2</v>
      </c>
      <c r="L303" s="57" t="str">
        <f>[1]CODBAR!$P626</f>
        <v>-:HSMHPI=ZYXUZX:</v>
      </c>
      <c r="M303" s="40">
        <f>[1]CODBAR!$Q626</f>
        <v>13.9049</v>
      </c>
      <c r="N303" s="41" t="str">
        <f>[1]CODBAR!$R626</f>
        <v>13,18</v>
      </c>
      <c r="O303" s="5"/>
      <c r="P303" s="5"/>
    </row>
    <row r="304" spans="1:16" ht="52.5" customHeight="1" x14ac:dyDescent="0.2">
      <c r="A304" s="20">
        <f>[1]CODBAR!$I601</f>
        <v>2513</v>
      </c>
      <c r="B304" s="21" t="str">
        <f>[1]CODBAR!$J601</f>
        <v>OT</v>
      </c>
      <c r="C304" s="18" t="str">
        <f>[1]CODBAR!$K601</f>
        <v>Meaux.Vallée de l'Ourcq</v>
      </c>
      <c r="D304" s="19">
        <f>[1]CODBAR!$L601</f>
        <v>4</v>
      </c>
      <c r="E304" s="57" t="str">
        <f>[1]CODBAR!$P601</f>
        <v>-:HSMHPI=ZYXY[[:</v>
      </c>
      <c r="F304" s="40">
        <f>[1]CODBAR!$Q601</f>
        <v>13.9049</v>
      </c>
      <c r="G304" s="41" t="str">
        <f>[1]CODBAR!$R601</f>
        <v>13,18</v>
      </c>
      <c r="H304" s="36">
        <f>[1]CODBAR!$I627</f>
        <v>2538</v>
      </c>
      <c r="I304" s="37" t="str">
        <f>[1]CODBAR!$J627</f>
        <v>OT</v>
      </c>
      <c r="J304" s="38" t="str">
        <f>[1]CODBAR!$K627</f>
        <v>Sainte-Eulalie-d'Olt/Haute vallée du Lot/Monts d'Aubrac</v>
      </c>
      <c r="K304" s="39">
        <f>[1]CODBAR!$L627</f>
        <v>2</v>
      </c>
      <c r="L304" s="57" t="str">
        <f>[1]CODBAR!$P627</f>
        <v>-:HSMHPI=ZYZX]Z:</v>
      </c>
      <c r="M304" s="40">
        <f>[1]CODBAR!$Q627</f>
        <v>13.9049</v>
      </c>
      <c r="N304" s="41" t="str">
        <f>[1]CODBAR!$R627</f>
        <v>13,18</v>
      </c>
      <c r="O304" s="5"/>
      <c r="P304" s="5"/>
    </row>
    <row r="305" spans="1:16" ht="52.5" customHeight="1" x14ac:dyDescent="0.2">
      <c r="A305" s="20">
        <f>[1]CODBAR!$I602</f>
        <v>2514</v>
      </c>
      <c r="B305" s="21" t="str">
        <f>[1]CODBAR!$J602</f>
        <v>SB</v>
      </c>
      <c r="C305" s="18" t="str">
        <f>[1]CODBAR!$K602</f>
        <v>Meaux Sud Est/Crécy la Chapelle/Coulommiers</v>
      </c>
      <c r="D305" s="19">
        <f>[1]CODBAR!$L602</f>
        <v>1</v>
      </c>
      <c r="E305" s="57" t="str">
        <f>[1]CODBAR!$P602</f>
        <v>-:HSMHPI=ZX^Z]W:</v>
      </c>
      <c r="F305" s="40">
        <f>[1]CODBAR!$Q602</f>
        <v>13.9049</v>
      </c>
      <c r="G305" s="41" t="str">
        <f>[1]CODBAR!$R602</f>
        <v>13,18</v>
      </c>
      <c r="H305" s="36">
        <f>[1]CODBAR!$I628</f>
        <v>2539</v>
      </c>
      <c r="I305" s="37" t="str">
        <f>[1]CODBAR!$J628</f>
        <v>SB</v>
      </c>
      <c r="J305" s="38" t="str">
        <f>[1]CODBAR!$K628</f>
        <v>Sévérac-le-Château/Lapanouse</v>
      </c>
      <c r="K305" s="39">
        <f>[1]CODBAR!$L628</f>
        <v>1</v>
      </c>
      <c r="L305" s="57" t="str">
        <f>[1]CODBAR!$P628</f>
        <v>-:HSMHPI=ZYY]ZW:</v>
      </c>
      <c r="M305" s="40">
        <f>[1]CODBAR!$Q628</f>
        <v>13.9049</v>
      </c>
      <c r="N305" s="41" t="str">
        <f>[1]CODBAR!$R628</f>
        <v>13,18</v>
      </c>
      <c r="O305" s="5"/>
      <c r="P305" s="5"/>
    </row>
    <row r="306" spans="1:16" ht="52.5" customHeight="1" x14ac:dyDescent="0.2">
      <c r="A306" s="20">
        <f>[1]CODBAR!$I603</f>
        <v>2515</v>
      </c>
      <c r="B306" s="21" t="str">
        <f>[1]CODBAR!$J603</f>
        <v>SB</v>
      </c>
      <c r="C306" s="18" t="str">
        <f>[1]CODBAR!$K603</f>
        <v>Mormant/Rozay en Brie/Jouy le Châtel</v>
      </c>
      <c r="D306" s="19">
        <f>[1]CODBAR!$L603</f>
        <v>1</v>
      </c>
      <c r="E306" s="78" t="str">
        <f>[1]CODBAR!$P603</f>
        <v>-:HSMHPI=ZYVZZY:</v>
      </c>
      <c r="F306" s="40">
        <f>[1]CODBAR!$Q603</f>
        <v>13.9049</v>
      </c>
      <c r="G306" s="41" t="str">
        <f>[1]CODBAR!$R603</f>
        <v>13,18</v>
      </c>
      <c r="H306" s="36">
        <f>[1]CODBAR!$I629</f>
        <v>2540</v>
      </c>
      <c r="I306" s="37" t="str">
        <f>[1]CODBAR!$J629</f>
        <v>SB</v>
      </c>
      <c r="J306" s="38" t="str">
        <f>[1]CODBAR!$K629</f>
        <v>Saint-Beauzely / Aguessac / Gorges du Tarn</v>
      </c>
      <c r="K306" s="39">
        <f>[1]CODBAR!$L629</f>
        <v>1</v>
      </c>
      <c r="L306" s="57" t="str">
        <f>[1]CODBAR!$P629</f>
        <v>-:HSMHPI=ZXYXYV:</v>
      </c>
      <c r="M306" s="40">
        <f>[1]CODBAR!$Q629</f>
        <v>13.9049</v>
      </c>
      <c r="N306" s="41" t="str">
        <f>[1]CODBAR!$R629</f>
        <v>13,18</v>
      </c>
      <c r="O306" s="5"/>
      <c r="P306" s="5"/>
    </row>
    <row r="307" spans="1:16" ht="52.5" customHeight="1" x14ac:dyDescent="0.2">
      <c r="A307" s="20">
        <f>[1]CODBAR!$I604</f>
        <v>2516</v>
      </c>
      <c r="B307" s="21" t="str">
        <f>[1]CODBAR!$J604</f>
        <v>SB</v>
      </c>
      <c r="C307" s="18" t="str">
        <f>[1]CODBAR!$K604</f>
        <v>Nangis/Donnemarie/Dontilly</v>
      </c>
      <c r="D307" s="19">
        <f>[1]CODBAR!$L604</f>
        <v>1</v>
      </c>
      <c r="E307" s="57" t="str">
        <f>[1]CODBAR!$P604</f>
        <v>-:HSMHPI=ZYZU[Y:</v>
      </c>
      <c r="F307" s="40">
        <f>[1]CODBAR!$Q604</f>
        <v>13.9049</v>
      </c>
      <c r="G307" s="41" t="str">
        <f>[1]CODBAR!$R604</f>
        <v>13,18</v>
      </c>
      <c r="H307" s="36">
        <f>[1]CODBAR!$I630</f>
        <v>2541</v>
      </c>
      <c r="I307" s="37" t="str">
        <f>[1]CODBAR!$J630</f>
        <v>OT</v>
      </c>
      <c r="J307" s="38" t="str">
        <f>[1]CODBAR!$K630</f>
        <v>Millau/Saint-Affrique</v>
      </c>
      <c r="K307" s="39">
        <f>[1]CODBAR!$L630</f>
        <v>2</v>
      </c>
      <c r="L307" s="57" t="str">
        <f>[1]CODBAR!$P630</f>
        <v>-:HSMHPI=ZX^Z^^:</v>
      </c>
      <c r="M307" s="40">
        <f>[1]CODBAR!$Q630</f>
        <v>13.9049</v>
      </c>
      <c r="N307" s="41" t="str">
        <f>[1]CODBAR!$R630</f>
        <v>13,18</v>
      </c>
      <c r="O307" s="5"/>
      <c r="P307" s="5"/>
    </row>
    <row r="308" spans="1:16" ht="52.5" customHeight="1" x14ac:dyDescent="0.2">
      <c r="A308" s="20">
        <f>[1]CODBAR!$I605</f>
        <v>2517</v>
      </c>
      <c r="B308" s="21" t="str">
        <f>[1]CODBAR!$J605</f>
        <v>SB</v>
      </c>
      <c r="C308" s="18" t="str">
        <f>[1]CODBAR!$K605</f>
        <v>Montereau-Fault-Yonne/Moret-sur-Loing</v>
      </c>
      <c r="D308" s="19">
        <f>[1]CODBAR!$L605</f>
        <v>1</v>
      </c>
      <c r="E308" s="57" t="str">
        <f>[1]CODBAR!$P605</f>
        <v>-:HSMHPI=ZYWXZX:</v>
      </c>
      <c r="F308" s="40">
        <f>[1]CODBAR!$Q605</f>
        <v>13.9049</v>
      </c>
      <c r="G308" s="41" t="str">
        <f>[1]CODBAR!$R605</f>
        <v>13,18</v>
      </c>
      <c r="H308" s="36">
        <f>[1]CODBAR!$I631</f>
        <v>2542</v>
      </c>
      <c r="I308" s="37" t="str">
        <f>[1]CODBAR!$J631</f>
        <v>OT</v>
      </c>
      <c r="J308" s="38" t="str">
        <f>[1]CODBAR!$K631</f>
        <v>Camarès/Avène</v>
      </c>
      <c r="K308" s="39">
        <f>[1]CODBAR!$L631</f>
        <v>2</v>
      </c>
      <c r="L308" s="57" t="str">
        <f>[1]CODBAR!$P631</f>
        <v>-:HSMHPI=ZY]\VX:</v>
      </c>
      <c r="M308" s="40">
        <f>[1]CODBAR!$Q631</f>
        <v>13.9049</v>
      </c>
      <c r="N308" s="41" t="str">
        <f>[1]CODBAR!$R631</f>
        <v>13,18</v>
      </c>
      <c r="O308" s="5"/>
      <c r="P308" s="5"/>
    </row>
    <row r="309" spans="1:16" ht="52.5" customHeight="1" x14ac:dyDescent="0.2">
      <c r="A309" s="20">
        <f>[1]CODBAR!$I606</f>
        <v>2518</v>
      </c>
      <c r="B309" s="21" t="str">
        <f>[1]CODBAR!$J606</f>
        <v>SB</v>
      </c>
      <c r="C309" s="18" t="str">
        <f>[1]CODBAR!$K606</f>
        <v xml:space="preserve">Lorrez-le-Bocage-Préaux/Chéroy/St-Valérien </v>
      </c>
      <c r="D309" s="19">
        <f>[1]CODBAR!$L606</f>
        <v>1</v>
      </c>
      <c r="E309" s="57" t="str">
        <f>[1]CODBAR!$P606</f>
        <v>-:HSMHPI=ZYZU\V:</v>
      </c>
      <c r="F309" s="40">
        <f>[1]CODBAR!$Q606</f>
        <v>13.9049</v>
      </c>
      <c r="G309" s="41" t="str">
        <f>[1]CODBAR!$R606</f>
        <v>13,18</v>
      </c>
      <c r="H309" s="36">
        <f>[1]CODBAR!$I632</f>
        <v>2543</v>
      </c>
      <c r="I309" s="37" t="str">
        <f>[1]CODBAR!$J632</f>
        <v>OT</v>
      </c>
      <c r="J309" s="38" t="str">
        <f>[1]CODBAR!$K632</f>
        <v>Lamalou-les-Bains.L'Espinouse.Le Caroux.PNR du Haut-Languedoc</v>
      </c>
      <c r="K309" s="39">
        <f>[1]CODBAR!$L632</f>
        <v>3</v>
      </c>
      <c r="L309" s="57" t="str">
        <f>[1]CODBAR!$P632</f>
        <v>-:HSMHPI=ZY[ZW]:</v>
      </c>
      <c r="M309" s="40">
        <f>[1]CODBAR!$Q632</f>
        <v>13.9049</v>
      </c>
      <c r="N309" s="41" t="str">
        <f>[1]CODBAR!$R632</f>
        <v>13,18</v>
      </c>
      <c r="O309" s="5"/>
      <c r="P309" s="5"/>
    </row>
    <row r="310" spans="1:16" ht="52.5" customHeight="1" x14ac:dyDescent="0.2">
      <c r="A310" s="20">
        <f>[1]CODBAR!$I607</f>
        <v>2519</v>
      </c>
      <c r="B310" s="21" t="str">
        <f>[1]CODBAR!$J607</f>
        <v>SB</v>
      </c>
      <c r="C310" s="18" t="str">
        <f>[1]CODBAR!$K607</f>
        <v xml:space="preserve"> Courtenay/Château-Renard</v>
      </c>
      <c r="D310" s="19">
        <f>[1]CODBAR!$L607</f>
        <v>1</v>
      </c>
      <c r="E310" s="57" t="str">
        <f>[1]CODBAR!$P607</f>
        <v>-:HSMHPI=ZY][\[:</v>
      </c>
      <c r="F310" s="40">
        <f>[1]CODBAR!$Q607</f>
        <v>13.9049</v>
      </c>
      <c r="G310" s="41" t="str">
        <f>[1]CODBAR!$R607</f>
        <v>13,18</v>
      </c>
      <c r="H310" s="36">
        <f>[1]CODBAR!$I633</f>
        <v>2545</v>
      </c>
      <c r="I310" s="37" t="str">
        <f>[1]CODBAR!$J633</f>
        <v>ET</v>
      </c>
      <c r="J310" s="38" t="str">
        <f>[1]CODBAR!$K633</f>
        <v>Béziers</v>
      </c>
      <c r="K310" s="39">
        <f>[1]CODBAR!$L633</f>
        <v>4</v>
      </c>
      <c r="L310" s="57" t="str">
        <f>[1]CODBAR!$P633</f>
        <v>-:HSMHPI=ZYXU[U:</v>
      </c>
      <c r="M310" s="40">
        <f>[1]CODBAR!$Q633</f>
        <v>13.9049</v>
      </c>
      <c r="N310" s="41" t="str">
        <f>[1]CODBAR!$R633</f>
        <v>13,18</v>
      </c>
      <c r="O310" s="5"/>
      <c r="P310" s="5"/>
    </row>
    <row r="311" spans="1:16" ht="52.5" customHeight="1" x14ac:dyDescent="0.2">
      <c r="A311" s="20">
        <f>[1]CODBAR!$I608</f>
        <v>2520</v>
      </c>
      <c r="B311" s="21" t="str">
        <f>[1]CODBAR!$J608</f>
        <v>SB</v>
      </c>
      <c r="C311" s="18" t="str">
        <f>[1]CODBAR!$K608</f>
        <v>Bléneau/Champignelles</v>
      </c>
      <c r="D311" s="19">
        <f>[1]CODBAR!$L608</f>
        <v>1</v>
      </c>
      <c r="E311" s="57" t="str">
        <f>[1]CODBAR!$P608</f>
        <v>-:HSMHPI=ZY][]X:</v>
      </c>
      <c r="F311" s="40">
        <f>[1]CODBAR!$Q608</f>
        <v>13.9049</v>
      </c>
      <c r="G311" s="41" t="str">
        <f>[1]CODBAR!$R608</f>
        <v>13,18</v>
      </c>
      <c r="H311" s="36">
        <f>[1]CODBAR!$I634</f>
        <v>2545</v>
      </c>
      <c r="I311" s="37" t="str">
        <f>[1]CODBAR!$J634</f>
        <v>OT</v>
      </c>
      <c r="J311" s="38" t="str">
        <f>[1]CODBAR!$K634</f>
        <v>St-Chinian/l'Étang de Montady</v>
      </c>
      <c r="K311" s="39">
        <f>[1]CODBAR!$L634</f>
        <v>2</v>
      </c>
      <c r="L311" s="57" t="str">
        <f>[1]CODBAR!$P634</f>
        <v>-:HSMHPI=ZY]\WU:</v>
      </c>
      <c r="M311" s="40">
        <f>[1]CODBAR!$Q634</f>
        <v>13.9049</v>
      </c>
      <c r="N311" s="41" t="str">
        <f>[1]CODBAR!$R634</f>
        <v>13,18</v>
      </c>
      <c r="O311" s="5"/>
      <c r="P311" s="5"/>
    </row>
    <row r="312" spans="1:16" ht="52.5" customHeight="1" x14ac:dyDescent="0.2">
      <c r="A312" s="20">
        <f>[1]CODBAR!$I609</f>
        <v>2521</v>
      </c>
      <c r="B312" s="21" t="str">
        <f>[1]CODBAR!$J609</f>
        <v>SB</v>
      </c>
      <c r="C312" s="18" t="str">
        <f>[1]CODBAR!$K609</f>
        <v>Saint-Fargeau / Neuvy sur Loire</v>
      </c>
      <c r="D312" s="19">
        <f>[1]CODBAR!$L609</f>
        <v>1</v>
      </c>
      <c r="E312" s="57" t="str">
        <f>[1]CODBAR!$P609</f>
        <v>-:HSMHPI=ZXYXVU:</v>
      </c>
      <c r="F312" s="40">
        <f>[1]CODBAR!$Q609</f>
        <v>13.9049</v>
      </c>
      <c r="G312" s="41" t="str">
        <f>[1]CODBAR!$R609</f>
        <v>13,18</v>
      </c>
      <c r="H312" s="36">
        <f>[1]CODBAR!$I635</f>
        <v>2546</v>
      </c>
      <c r="I312" s="37" t="str">
        <f>[1]CODBAR!$J635</f>
        <v>OT</v>
      </c>
      <c r="J312" s="38" t="str">
        <f>[1]CODBAR!$K635</f>
        <v>Narbonne</v>
      </c>
      <c r="K312" s="39">
        <f>[1]CODBAR!$L635</f>
        <v>4</v>
      </c>
      <c r="L312" s="57" t="str">
        <f>[1]CODBAR!$P635</f>
        <v>-:HSMHPI=ZYXU\\:</v>
      </c>
      <c r="M312" s="40">
        <f>[1]CODBAR!$Q635</f>
        <v>13.9049</v>
      </c>
      <c r="N312" s="41" t="str">
        <f>[1]CODBAR!$R635</f>
        <v>13,18</v>
      </c>
      <c r="O312" s="5"/>
      <c r="P312" s="5"/>
    </row>
    <row r="313" spans="1:16" ht="52.5" customHeight="1" x14ac:dyDescent="0.2">
      <c r="A313" s="20">
        <f>[1]CODBAR!$I610</f>
        <v>2522</v>
      </c>
      <c r="B313" s="21" t="str">
        <f>[1]CODBAR!$J610</f>
        <v>SB</v>
      </c>
      <c r="C313" s="18" t="str">
        <f>[1]CODBAR!$K610</f>
        <v>Cosne Cours-sur-Loire/Donzy</v>
      </c>
      <c r="D313" s="19">
        <f>[1]CODBAR!$L610</f>
        <v>1</v>
      </c>
      <c r="E313" s="57" t="str">
        <f>[1]CODBAR!$P610</f>
        <v>-:HSMHPI=ZX[WY[:</v>
      </c>
      <c r="F313" s="40">
        <f>[1]CODBAR!$Q610</f>
        <v>13.9049</v>
      </c>
      <c r="G313" s="41" t="str">
        <f>[1]CODBAR!$R610</f>
        <v>13,18</v>
      </c>
      <c r="H313" s="36">
        <f>[1]CODBAR!$I636</f>
        <v>2547</v>
      </c>
      <c r="I313" s="37" t="str">
        <f>[1]CODBAR!$J636</f>
        <v>OT</v>
      </c>
      <c r="J313" s="38" t="str">
        <f>[1]CODBAR!$K636</f>
        <v>Durban-Corbières.Leucate.Plages du Roussillon</v>
      </c>
      <c r="K313" s="39">
        <f>[1]CODBAR!$L636</f>
        <v>4</v>
      </c>
      <c r="L313" s="78" t="str">
        <f>[1]CODBAR!$P636</f>
        <v>-:HSMHPI=ZYZX^W:</v>
      </c>
      <c r="M313" s="40">
        <f>[1]CODBAR!$Q636</f>
        <v>13.9049</v>
      </c>
      <c r="N313" s="41" t="str">
        <f>[1]CODBAR!$R636</f>
        <v>13,18</v>
      </c>
      <c r="O313" s="5"/>
      <c r="P313" s="5"/>
    </row>
    <row r="314" spans="1:16" ht="52.5" customHeight="1" x14ac:dyDescent="0.2">
      <c r="A314" s="20">
        <f>[1]CODBAR!$I637</f>
        <v>2548</v>
      </c>
      <c r="B314" s="21" t="str">
        <f>[1]CODBAR!$J637</f>
        <v>OT</v>
      </c>
      <c r="C314" s="18" t="str">
        <f>[1]CODBAR!$K637</f>
        <v>Perpignan.Plages du Roussillon</v>
      </c>
      <c r="D314" s="19">
        <f>[1]CODBAR!$L637</f>
        <v>5</v>
      </c>
      <c r="E314" s="57" t="str">
        <f>[1]CODBAR!$P637</f>
        <v>-:HSMHPI=ZYZYU]:</v>
      </c>
      <c r="F314" s="40">
        <f>[1]CODBAR!$Q637</f>
        <v>13.9049</v>
      </c>
      <c r="G314" s="41" t="str">
        <f>[1]CODBAR!$R637</f>
        <v>13,18</v>
      </c>
      <c r="H314" s="36">
        <f>[1]CODBAR!$I663</f>
        <v>2629</v>
      </c>
      <c r="I314" s="37" t="str">
        <f>[1]CODBAR!$J663</f>
        <v>SB</v>
      </c>
      <c r="J314" s="38" t="str">
        <f>[1]CODBAR!$K663</f>
        <v>Vichy/Bellerive sur Allier</v>
      </c>
      <c r="K314" s="39">
        <f>[1]CODBAR!$L663</f>
        <v>1</v>
      </c>
      <c r="L314" s="57" t="str">
        <f>[1]CODBAR!$P663</f>
        <v>-:HSMHPI=ZX^[UZ:</v>
      </c>
      <c r="M314" s="40">
        <f>[1]CODBAR!$Q663</f>
        <v>13.9049</v>
      </c>
      <c r="N314" s="41" t="str">
        <f>[1]CODBAR!$R663</f>
        <v>13,18</v>
      </c>
      <c r="O314" s="5"/>
      <c r="P314" s="5"/>
    </row>
    <row r="315" spans="1:16" ht="52.5" customHeight="1" x14ac:dyDescent="0.2">
      <c r="A315" s="20">
        <f>[1]CODBAR!$I638</f>
        <v>2549</v>
      </c>
      <c r="B315" s="21" t="str">
        <f>[1]CODBAR!$J638</f>
        <v>OT</v>
      </c>
      <c r="C315" s="18" t="str">
        <f>[1]CODBAR!$K638</f>
        <v>Banyuls.Col du Perthus.Côte Vermeille</v>
      </c>
      <c r="D315" s="19">
        <f>[1]CODBAR!$L638</f>
        <v>6</v>
      </c>
      <c r="E315" s="78" t="str">
        <f>[1]CODBAR!$P638</f>
        <v>-:HSMHPI=ZZXY^[:</v>
      </c>
      <c r="F315" s="40">
        <f>[1]CODBAR!$Q638</f>
        <v>13.9049</v>
      </c>
      <c r="G315" s="41" t="str">
        <f>[1]CODBAR!$R638</f>
        <v>13,18</v>
      </c>
      <c r="H315" s="36">
        <f>[1]CODBAR!$I664</f>
        <v>2630</v>
      </c>
      <c r="I315" s="37" t="str">
        <f>[1]CODBAR!$J664</f>
        <v>SB</v>
      </c>
      <c r="J315" s="38" t="str">
        <f>[1]CODBAR!$K664</f>
        <v>Maringues/Saint-Yorre</v>
      </c>
      <c r="K315" s="39">
        <f>[1]CODBAR!$L664</f>
        <v>1</v>
      </c>
      <c r="L315" s="57" t="str">
        <f>[1]CODBAR!$P664</f>
        <v>-:HSMHPI=ZYVZ]Z:</v>
      </c>
      <c r="M315" s="40">
        <f>[1]CODBAR!$Q664</f>
        <v>13.9049</v>
      </c>
      <c r="N315" s="41" t="str">
        <f>[1]CODBAR!$R664</f>
        <v>13,18</v>
      </c>
      <c r="O315" s="5"/>
      <c r="P315" s="5"/>
    </row>
    <row r="316" spans="1:16" ht="52.5" customHeight="1" x14ac:dyDescent="0.2">
      <c r="A316" s="20">
        <f>[1]CODBAR!$I639</f>
        <v>2605</v>
      </c>
      <c r="B316" s="21" t="str">
        <f>[1]CODBAR!$J639</f>
        <v>SB</v>
      </c>
      <c r="C316" s="18" t="str">
        <f>[1]CODBAR!$K639</f>
        <v>Saint-Amand-les-Eaux.Condé-sur-l'Escaut</v>
      </c>
      <c r="D316" s="19">
        <f>[1]CODBAR!$L639</f>
        <v>1</v>
      </c>
      <c r="E316" s="57" t="str">
        <f>[1]CODBAR!$P639</f>
        <v>-:HSMHPI=ZY^Y[]:</v>
      </c>
      <c r="F316" s="40">
        <f>[1]CODBAR!$Q639</f>
        <v>13.9049</v>
      </c>
      <c r="G316" s="41" t="str">
        <f>[1]CODBAR!$R639</f>
        <v>13,18</v>
      </c>
      <c r="H316" s="36">
        <f>[1]CODBAR!$I665</f>
        <v>2631</v>
      </c>
      <c r="I316" s="37" t="str">
        <f>[1]CODBAR!$J665</f>
        <v>SB</v>
      </c>
      <c r="J316" s="38" t="str">
        <f>[1]CODBAR!$K665</f>
        <v>Thiers/Pont du Château</v>
      </c>
      <c r="K316" s="39">
        <f>[1]CODBAR!$L665</f>
        <v>1</v>
      </c>
      <c r="L316" s="78" t="str">
        <f>[1]CODBAR!$P665</f>
        <v>-:HSMHPI=ZYVZ^W:</v>
      </c>
      <c r="M316" s="40">
        <f>[1]CODBAR!$Q665</f>
        <v>13.9049</v>
      </c>
      <c r="N316" s="41" t="str">
        <f>[1]CODBAR!$R665</f>
        <v>13,18</v>
      </c>
      <c r="O316" s="5"/>
      <c r="P316" s="5"/>
    </row>
    <row r="317" spans="1:16" ht="52.5" customHeight="1" x14ac:dyDescent="0.2">
      <c r="A317" s="20">
        <f>[1]CODBAR!$I640</f>
        <v>2606</v>
      </c>
      <c r="B317" s="21" t="str">
        <f>[1]CODBAR!$J640</f>
        <v>SB</v>
      </c>
      <c r="C317" s="18" t="str">
        <f>[1]CODBAR!$K640</f>
        <v xml:space="preserve">Valenciennes.Denain </v>
      </c>
      <c r="D317" s="19">
        <f>[1]CODBAR!$L640</f>
        <v>1</v>
      </c>
      <c r="E317" s="78" t="str">
        <f>[1]CODBAR!$P640</f>
        <v>-:HSMHPI=ZY^Y\Z:</v>
      </c>
      <c r="F317" s="40">
        <f>[1]CODBAR!$Q640</f>
        <v>13.9049</v>
      </c>
      <c r="G317" s="41" t="str">
        <f>[1]CODBAR!$R640</f>
        <v>13,18</v>
      </c>
      <c r="H317" s="36">
        <f>[1]CODBAR!$I666</f>
        <v>2632</v>
      </c>
      <c r="I317" s="37" t="str">
        <f>[1]CODBAR!$J666</f>
        <v>SB</v>
      </c>
      <c r="J317" s="38" t="str">
        <f>[1]CODBAR!$K666</f>
        <v>Issoire/Cunlhat</v>
      </c>
      <c r="K317" s="39">
        <f>[1]CODBAR!$L666</f>
        <v>1</v>
      </c>
      <c r="L317" s="57" t="str">
        <f>[1]CODBAR!$P666</f>
        <v>-:HSMHPI=ZX^[VW:</v>
      </c>
      <c r="M317" s="40">
        <f>[1]CODBAR!$Q666</f>
        <v>13.9049</v>
      </c>
      <c r="N317" s="41" t="str">
        <f>[1]CODBAR!$R666</f>
        <v>13,18</v>
      </c>
      <c r="O317" s="5"/>
      <c r="P317" s="5"/>
    </row>
    <row r="318" spans="1:16" ht="52.5" customHeight="1" x14ac:dyDescent="0.2">
      <c r="A318" s="20">
        <f>[1]CODBAR!$I641</f>
        <v>2607</v>
      </c>
      <c r="B318" s="21" t="str">
        <f>[1]CODBAR!$J641</f>
        <v>SB</v>
      </c>
      <c r="C318" s="18" t="str">
        <f>[1]CODBAR!$K641</f>
        <v>le Cateau-Cambrésis.Caudry</v>
      </c>
      <c r="D318" s="19">
        <f>[1]CODBAR!$L641</f>
        <v>1</v>
      </c>
      <c r="E318" s="57" t="str">
        <f>[1]CODBAR!$P641</f>
        <v>-:HSMHPI=ZY^Y]W:</v>
      </c>
      <c r="F318" s="40">
        <f>[1]CODBAR!$Q641</f>
        <v>13.9049</v>
      </c>
      <c r="G318" s="41" t="str">
        <f>[1]CODBAR!$R641</f>
        <v>13,18</v>
      </c>
      <c r="H318" s="36">
        <f>[1]CODBAR!$I667</f>
        <v>2633</v>
      </c>
      <c r="I318" s="37" t="str">
        <f>[1]CODBAR!$J667</f>
        <v>SB</v>
      </c>
      <c r="J318" s="38" t="str">
        <f>[1]CODBAR!$K667</f>
        <v>St-Germain-Lembron/St-Germain-l'Herm</v>
      </c>
      <c r="K318" s="39">
        <f>[1]CODBAR!$L667</f>
        <v>1</v>
      </c>
      <c r="L318" s="78" t="str">
        <f>[1]CODBAR!$P667</f>
        <v>-:HSMHPI=ZY]\ZV:</v>
      </c>
      <c r="M318" s="40">
        <f>[1]CODBAR!$Q667</f>
        <v>13.9049</v>
      </c>
      <c r="N318" s="41" t="str">
        <f>[1]CODBAR!$R667</f>
        <v>13,18</v>
      </c>
      <c r="O318" s="5"/>
      <c r="P318" s="5"/>
    </row>
    <row r="319" spans="1:16" ht="52.5" customHeight="1" x14ac:dyDescent="0.2">
      <c r="A319" s="20">
        <f>[1]CODBAR!$I642</f>
        <v>2608</v>
      </c>
      <c r="B319" s="21" t="str">
        <f>[1]CODBAR!$J642</f>
        <v>SB</v>
      </c>
      <c r="C319" s="18" t="str">
        <f>[1]CODBAR!$K642</f>
        <v>Bohain-en-Vermandois.Villers-Outréaux</v>
      </c>
      <c r="D319" s="19">
        <f>[1]CODBAR!$L642</f>
        <v>1</v>
      </c>
      <c r="E319" s="78" t="str">
        <f>[1]CODBAR!$P642</f>
        <v>-:HSMHPI=ZY^Y^^:</v>
      </c>
      <c r="F319" s="40">
        <f>[1]CODBAR!$Q642</f>
        <v>13.9049</v>
      </c>
      <c r="G319" s="41" t="str">
        <f>[1]CODBAR!$R642</f>
        <v>13,18</v>
      </c>
      <c r="H319" s="36">
        <f>[1]CODBAR!$I668</f>
        <v>2634</v>
      </c>
      <c r="I319" s="37" t="str">
        <f>[1]CODBAR!$J668</f>
        <v>SB</v>
      </c>
      <c r="J319" s="38" t="str">
        <f>[1]CODBAR!$K668</f>
        <v>Brioude/Paulhaguet</v>
      </c>
      <c r="K319" s="39">
        <f>[1]CODBAR!$L668</f>
        <v>1</v>
      </c>
      <c r="L319" s="57" t="str">
        <f>[1]CODBAR!$P668</f>
        <v>-:HSMHPI=ZY]\[]:</v>
      </c>
      <c r="M319" s="40">
        <f>[1]CODBAR!$Q668</f>
        <v>13.9049</v>
      </c>
      <c r="N319" s="41" t="str">
        <f>[1]CODBAR!$R668</f>
        <v>13,18</v>
      </c>
      <c r="O319" s="5"/>
      <c r="P319" s="5"/>
    </row>
    <row r="320" spans="1:16" ht="52.5" customHeight="1" x14ac:dyDescent="0.2">
      <c r="A320" s="20">
        <f>[1]CODBAR!$I643</f>
        <v>2609</v>
      </c>
      <c r="B320" s="21" t="str">
        <f>[1]CODBAR!$J643</f>
        <v>SB</v>
      </c>
      <c r="C320" s="18" t="str">
        <f>[1]CODBAR!$K643</f>
        <v>Saint-Quentin</v>
      </c>
      <c r="D320" s="19">
        <f>[1]CODBAR!$L643</f>
        <v>1</v>
      </c>
      <c r="E320" s="78" t="str">
        <f>[1]CODBAR!$P643</f>
        <v>-:HSMHPI=ZZUU[]:</v>
      </c>
      <c r="F320" s="40">
        <f>[1]CODBAR!$Q643</f>
        <v>13.9049</v>
      </c>
      <c r="G320" s="41" t="str">
        <f>[1]CODBAR!$R643</f>
        <v>13,18</v>
      </c>
      <c r="H320" s="36">
        <f>[1]CODBAR!$I669</f>
        <v>2635</v>
      </c>
      <c r="I320" s="37" t="str">
        <f>[1]CODBAR!$J669</f>
        <v>SB</v>
      </c>
      <c r="J320" s="38" t="str">
        <f>[1]CODBAR!$K669</f>
        <v>Langeac/Lavoûte-Chilhac</v>
      </c>
      <c r="K320" s="39">
        <f>[1]CODBAR!$L669</f>
        <v>1</v>
      </c>
      <c r="L320" s="57" t="str">
        <f>[1]CODBAR!$P669</f>
        <v>-:HSMHPI=ZY]\\Z:</v>
      </c>
      <c r="M320" s="40">
        <f>[1]CODBAR!$Q669</f>
        <v>13.9049</v>
      </c>
      <c r="N320" s="41" t="str">
        <f>[1]CODBAR!$R669</f>
        <v>13,18</v>
      </c>
      <c r="O320" s="5"/>
      <c r="P320" s="5"/>
    </row>
    <row r="321" spans="1:16" ht="52.5" customHeight="1" x14ac:dyDescent="0.2">
      <c r="A321" s="20">
        <f>[1]CODBAR!$I644</f>
        <v>2610</v>
      </c>
      <c r="B321" s="21" t="str">
        <f>[1]CODBAR!$J644</f>
        <v>SB</v>
      </c>
      <c r="C321" s="18" t="str">
        <f>[1]CODBAR!$K644</f>
        <v xml:space="preserve">Tergnier.la Fère.Forêts de Saint-Gobain et de Coucy Basse </v>
      </c>
      <c r="D321" s="19">
        <f>[1]CODBAR!$L644</f>
        <v>1</v>
      </c>
      <c r="E321" s="57" t="str">
        <f>[1]CODBAR!$P644</f>
        <v>-:HSMHPI=ZY^ZUZ:</v>
      </c>
      <c r="F321" s="40">
        <f>[1]CODBAR!$Q644</f>
        <v>13.9049</v>
      </c>
      <c r="G321" s="41" t="str">
        <f>[1]CODBAR!$R644</f>
        <v>13,18</v>
      </c>
      <c r="H321" s="36">
        <f>[1]CODBAR!$I670</f>
        <v>2636</v>
      </c>
      <c r="I321" s="37" t="str">
        <f>[1]CODBAR!$J670</f>
        <v>SB</v>
      </c>
      <c r="J321" s="38" t="str">
        <f>[1]CODBAR!$K670</f>
        <v xml:space="preserve">Saugues/Le Malzieu-Ville/Mont-Mouchet </v>
      </c>
      <c r="K321" s="39">
        <f>[1]CODBAR!$L670</f>
        <v>1</v>
      </c>
      <c r="L321" s="57" t="str">
        <f>[1]CODBAR!$P670</f>
        <v>-:HSMHPI=ZY\XW\:</v>
      </c>
      <c r="M321" s="40">
        <f>[1]CODBAR!$Q670</f>
        <v>13.9049</v>
      </c>
      <c r="N321" s="41" t="str">
        <f>[1]CODBAR!$R670</f>
        <v>13,18</v>
      </c>
      <c r="O321" s="5"/>
      <c r="P321" s="5"/>
    </row>
    <row r="322" spans="1:16" ht="52.5" customHeight="1" x14ac:dyDescent="0.2">
      <c r="A322" s="20">
        <f>[1]CODBAR!$I645</f>
        <v>2611</v>
      </c>
      <c r="B322" s="21" t="str">
        <f>[1]CODBAR!$J645</f>
        <v>SB</v>
      </c>
      <c r="C322" s="18" t="str">
        <f>[1]CODBAR!$K645</f>
        <v xml:space="preserve">Soissons.Braine </v>
      </c>
      <c r="D322" s="19">
        <f>[1]CODBAR!$L645</f>
        <v>1</v>
      </c>
      <c r="E322" s="57" t="str">
        <f>[1]CODBAR!$P645</f>
        <v>-:HSMHPI=ZY^ZVW:</v>
      </c>
      <c r="F322" s="40">
        <f>[1]CODBAR!$Q645</f>
        <v>13.9049</v>
      </c>
      <c r="G322" s="41" t="str">
        <f>[1]CODBAR!$R645</f>
        <v>13,18</v>
      </c>
      <c r="H322" s="36">
        <f>[1]CODBAR!$I671</f>
        <v>2637</v>
      </c>
      <c r="I322" s="37" t="str">
        <f>[1]CODBAR!$J671</f>
        <v>SB</v>
      </c>
      <c r="J322" s="38" t="str">
        <f>[1]CODBAR!$K671</f>
        <v xml:space="preserve">ST.Chély-d'Apcher </v>
      </c>
      <c r="K322" s="39">
        <f>[1]CODBAR!$L671</f>
        <v>1</v>
      </c>
      <c r="L322" s="57" t="str">
        <f>[1]CODBAR!$P671</f>
        <v>-:HSMHPI=ZY]UUX:</v>
      </c>
      <c r="M322" s="40">
        <f>[1]CODBAR!$Q671</f>
        <v>13.9049</v>
      </c>
      <c r="N322" s="41" t="str">
        <f>[1]CODBAR!$R671</f>
        <v>13,18</v>
      </c>
      <c r="O322" s="5"/>
      <c r="P322" s="5"/>
    </row>
    <row r="323" spans="1:16" ht="52.5" customHeight="1" x14ac:dyDescent="0.2">
      <c r="A323" s="20">
        <f>[1]CODBAR!$I646</f>
        <v>2612</v>
      </c>
      <c r="B323" s="21" t="str">
        <f>[1]CODBAR!$J646</f>
        <v>SB</v>
      </c>
      <c r="C323" s="18" t="str">
        <f>[1]CODBAR!$K646</f>
        <v>Fère-en-Tardenois.Neuilly-Saint-Front</v>
      </c>
      <c r="D323" s="19">
        <f>[1]CODBAR!$L646</f>
        <v>1</v>
      </c>
      <c r="E323" s="57" t="str">
        <f>[1]CODBAR!$P646</f>
        <v>-:HSMHPI=ZY^ZW^:</v>
      </c>
      <c r="F323" s="40">
        <f>[1]CODBAR!$Q646</f>
        <v>13.9049</v>
      </c>
      <c r="G323" s="41" t="str">
        <f>[1]CODBAR!$R646</f>
        <v>13,18</v>
      </c>
      <c r="H323" s="36">
        <f>[1]CODBAR!$I672</f>
        <v>2638</v>
      </c>
      <c r="I323" s="37" t="str">
        <f>[1]CODBAR!$J672</f>
        <v>SB</v>
      </c>
      <c r="J323" s="38" t="str">
        <f>[1]CODBAR!$K672</f>
        <v>Mende/Marvejols</v>
      </c>
      <c r="K323" s="39">
        <f>[1]CODBAR!$L672</f>
        <v>1</v>
      </c>
      <c r="L323" s="57" t="str">
        <f>[1]CODBAR!$P672</f>
        <v>-:HSMHPI=ZY[W[^:</v>
      </c>
      <c r="M323" s="40">
        <f>[1]CODBAR!$Q672</f>
        <v>13.9049</v>
      </c>
      <c r="N323" s="41" t="str">
        <f>[1]CODBAR!$R672</f>
        <v>13,18</v>
      </c>
      <c r="O323" s="5"/>
      <c r="P323" s="5"/>
    </row>
    <row r="324" spans="1:16" ht="52.5" customHeight="1" x14ac:dyDescent="0.2">
      <c r="A324" s="20">
        <f>[1]CODBAR!$I647</f>
        <v>2613</v>
      </c>
      <c r="B324" s="21" t="str">
        <f>[1]CODBAR!$J647</f>
        <v>SB</v>
      </c>
      <c r="C324" s="18" t="str">
        <f>[1]CODBAR!$K647</f>
        <v>Château-Thierry.Charly-sur-Marne</v>
      </c>
      <c r="D324" s="19">
        <f>[1]CODBAR!$L647</f>
        <v>1</v>
      </c>
      <c r="E324" s="57" t="str">
        <f>[1]CODBAR!$P647</f>
        <v>-:HSMHPI=ZY^ZX[:</v>
      </c>
      <c r="F324" s="40">
        <f>[1]CODBAR!$Q647</f>
        <v>13.9049</v>
      </c>
      <c r="G324" s="41" t="str">
        <f>[1]CODBAR!$R647</f>
        <v>13,18</v>
      </c>
      <c r="H324" s="36">
        <f>[1]CODBAR!$I673</f>
        <v>2639</v>
      </c>
      <c r="I324" s="37" t="str">
        <f>[1]CODBAR!$J673</f>
        <v>SB</v>
      </c>
      <c r="J324" s="38" t="str">
        <f>[1]CODBAR!$K673</f>
        <v>Florac/Ste-Énimie/Gorges du Tarn</v>
      </c>
      <c r="K324" s="39">
        <f>[1]CODBAR!$L673</f>
        <v>1</v>
      </c>
      <c r="L324" s="78" t="str">
        <f>[1]CODBAR!$P673</f>
        <v>-:HSMHPI=ZY[W\[:</v>
      </c>
      <c r="M324" s="40">
        <f>[1]CODBAR!$Q673</f>
        <v>13.9049</v>
      </c>
      <c r="N324" s="41" t="str">
        <f>[1]CODBAR!$R673</f>
        <v>13,18</v>
      </c>
      <c r="O324" s="5"/>
      <c r="P324" s="5"/>
    </row>
    <row r="325" spans="1:16" ht="52.5" customHeight="1" x14ac:dyDescent="0.2">
      <c r="A325" s="20">
        <f>[1]CODBAR!$I648</f>
        <v>2614</v>
      </c>
      <c r="B325" s="21" t="str">
        <f>[1]CODBAR!$J648</f>
        <v>SB</v>
      </c>
      <c r="C325" s="18" t="str">
        <f>[1]CODBAR!$K648</f>
        <v>la Ferté-Gaucher/Montmirail</v>
      </c>
      <c r="D325" s="19">
        <f>[1]CODBAR!$L648</f>
        <v>1</v>
      </c>
      <c r="E325" s="57" t="str">
        <f>[1]CODBAR!$P648</f>
        <v>-:HSMHPI=ZY]\X\:</v>
      </c>
      <c r="F325" s="40">
        <f>[1]CODBAR!$Q648</f>
        <v>13.9049</v>
      </c>
      <c r="G325" s="41" t="str">
        <f>[1]CODBAR!$R648</f>
        <v>13,18</v>
      </c>
      <c r="H325" s="36">
        <f>[1]CODBAR!$I674</f>
        <v>2640</v>
      </c>
      <c r="I325" s="37" t="str">
        <f>[1]CODBAR!$J674</f>
        <v>OT</v>
      </c>
      <c r="J325" s="38" t="str">
        <f>[1]CODBAR!$K674</f>
        <v>Gorges du Tarn et de la Jonte.Causse Méjan.PN des Cévennes</v>
      </c>
      <c r="K325" s="39">
        <f>[1]CODBAR!$L674</f>
        <v>4</v>
      </c>
      <c r="L325" s="78" t="str">
        <f>[1]CODBAR!$P674</f>
        <v>-:HSMHPI=ZYZYVZ:</v>
      </c>
      <c r="M325" s="40">
        <f>[1]CODBAR!$Q674</f>
        <v>13.9049</v>
      </c>
      <c r="N325" s="41" t="str">
        <f>[1]CODBAR!$R674</f>
        <v>13,18</v>
      </c>
      <c r="O325" s="5"/>
      <c r="P325" s="5"/>
    </row>
    <row r="326" spans="1:16" ht="52.5" customHeight="1" x14ac:dyDescent="0.2">
      <c r="A326" s="20">
        <f>[1]CODBAR!$I649</f>
        <v>2615</v>
      </c>
      <c r="B326" s="21" t="str">
        <f>[1]CODBAR!$J649</f>
        <v>SB</v>
      </c>
      <c r="C326" s="18" t="str">
        <f>[1]CODBAR!$K649</f>
        <v>Esternay/Villiers-Saint-Georges</v>
      </c>
      <c r="D326" s="19">
        <f>[1]CODBAR!$L649</f>
        <v>1</v>
      </c>
      <c r="E326" s="57" t="str">
        <f>[1]CODBAR!$P649</f>
        <v>-:HSMHPI=ZY]\YY:</v>
      </c>
      <c r="F326" s="40">
        <f>[1]CODBAR!$Q649</f>
        <v>13.9049</v>
      </c>
      <c r="G326" s="41" t="str">
        <f>[1]CODBAR!$R649</f>
        <v>13,18</v>
      </c>
      <c r="H326" s="36">
        <f>[1]CODBAR!$I675</f>
        <v>2641</v>
      </c>
      <c r="I326" s="37" t="str">
        <f>[1]CODBAR!$J675</f>
        <v>ET</v>
      </c>
      <c r="J326" s="38" t="str">
        <f>[1]CODBAR!$K675</f>
        <v>Mont Aigoual.le Vigan.PN des Cévennes</v>
      </c>
      <c r="K326" s="39">
        <f>[1]CODBAR!$L675</f>
        <v>5</v>
      </c>
      <c r="L326" s="78" t="str">
        <f>[1]CODBAR!$P675</f>
        <v>-:HSMHPI=ZY[ZYW:</v>
      </c>
      <c r="M326" s="40">
        <f>[1]CODBAR!$Q675</f>
        <v>13.9049</v>
      </c>
      <c r="N326" s="41" t="str">
        <f>[1]CODBAR!$R675</f>
        <v>13,18</v>
      </c>
      <c r="O326" s="5"/>
      <c r="P326" s="5"/>
    </row>
    <row r="327" spans="1:16" ht="52.5" customHeight="1" x14ac:dyDescent="0.2">
      <c r="A327" s="20">
        <f>[1]CODBAR!$I650</f>
        <v>2616</v>
      </c>
      <c r="B327" s="21" t="str">
        <f>[1]CODBAR!$J650</f>
        <v>SB</v>
      </c>
      <c r="C327" s="18" t="str">
        <f>[1]CODBAR!$K650</f>
        <v>Provins/Nogent sur Seine</v>
      </c>
      <c r="D327" s="19">
        <f>[1]CODBAR!$L650</f>
        <v>1</v>
      </c>
      <c r="E327" s="57" t="str">
        <f>[1]CODBAR!$P650</f>
        <v>-:HSMHPI=ZYW]VU:</v>
      </c>
      <c r="F327" s="40">
        <f>[1]CODBAR!$Q650</f>
        <v>13.9049</v>
      </c>
      <c r="G327" s="41" t="str">
        <f>[1]CODBAR!$R650</f>
        <v>13,18</v>
      </c>
      <c r="H327" s="36">
        <f>[1]CODBAR!$I676</f>
        <v>2641</v>
      </c>
      <c r="I327" s="37" t="str">
        <f>[1]CODBAR!$J676</f>
        <v>OT</v>
      </c>
      <c r="J327" s="38" t="str">
        <f>[1]CODBAR!$K676</f>
        <v>Millau - Gorges de la Dourbie</v>
      </c>
      <c r="K327" s="39">
        <f>[1]CODBAR!$L676</f>
        <v>4</v>
      </c>
      <c r="L327" s="78" t="str">
        <f>[1]CODBAR!$P676</f>
        <v>-:HSMHPI=ZYZYX^:</v>
      </c>
      <c r="M327" s="40">
        <f>[1]CODBAR!$Q676</f>
        <v>13.9049</v>
      </c>
      <c r="N327" s="41" t="str">
        <f>[1]CODBAR!$R676</f>
        <v>13,18</v>
      </c>
      <c r="O327" s="5"/>
      <c r="P327" s="5"/>
    </row>
    <row r="328" spans="1:16" ht="52.5" customHeight="1" x14ac:dyDescent="0.2">
      <c r="A328" s="20">
        <f>[1]CODBAR!$I651</f>
        <v>2617</v>
      </c>
      <c r="B328" s="21" t="str">
        <f>[1]CODBAR!$J651</f>
        <v>SB</v>
      </c>
      <c r="C328" s="18" t="str">
        <f>[1]CODBAR!$K651</f>
        <v>Bray sur Seine/Sergine/Traînel</v>
      </c>
      <c r="D328" s="19">
        <f>[1]CODBAR!$L651</f>
        <v>1</v>
      </c>
      <c r="E328" s="57" t="str">
        <f>[1]CODBAR!$P651</f>
        <v>-:HSMHPI=ZYVZ[V:</v>
      </c>
      <c r="F328" s="40">
        <f>[1]CODBAR!$Q651</f>
        <v>13.9049</v>
      </c>
      <c r="G328" s="41" t="str">
        <f>[1]CODBAR!$R651</f>
        <v>13,18</v>
      </c>
      <c r="H328" s="36">
        <f>[1]CODBAR!$I677</f>
        <v>2642</v>
      </c>
      <c r="I328" s="37" t="str">
        <f>[1]CODBAR!$J677</f>
        <v>ET</v>
      </c>
      <c r="J328" s="38" t="str">
        <f>[1]CODBAR!$K677</f>
        <v>Saint-Guilhem-le-Désert.Cirque de Navacelles</v>
      </c>
      <c r="K328" s="39">
        <f>[1]CODBAR!$L677</f>
        <v>4</v>
      </c>
      <c r="L328" s="78" t="str">
        <f>[1]CODBAR!$P677</f>
        <v>-:HSMHPI=ZY[ZZ^:</v>
      </c>
      <c r="M328" s="40">
        <f>[1]CODBAR!$Q677</f>
        <v>13.9049</v>
      </c>
      <c r="N328" s="41" t="str">
        <f>[1]CODBAR!$R677</f>
        <v>13,18</v>
      </c>
      <c r="O328" s="5"/>
      <c r="P328" s="5"/>
    </row>
    <row r="329" spans="1:16" ht="52.5" customHeight="1" x14ac:dyDescent="0.2">
      <c r="A329" s="20">
        <f>[1]CODBAR!$I652</f>
        <v>2618</v>
      </c>
      <c r="B329" s="21" t="str">
        <f>[1]CODBAR!$J652</f>
        <v>SB</v>
      </c>
      <c r="C329" s="18" t="str">
        <f>[1]CODBAR!$K652</f>
        <v>Sens/Villeneuve l'Achevêque/Cerisiers</v>
      </c>
      <c r="D329" s="19">
        <f>[1]CODBAR!$L652</f>
        <v>1</v>
      </c>
      <c r="E329" s="57" t="str">
        <f>[1]CODBAR!$P652</f>
        <v>-:HSMHPI=ZX^W[V:</v>
      </c>
      <c r="F329" s="40">
        <f>[1]CODBAR!$Q652</f>
        <v>13.9049</v>
      </c>
      <c r="G329" s="41" t="str">
        <f>[1]CODBAR!$R652</f>
        <v>13,18</v>
      </c>
      <c r="H329" s="36">
        <f>[1]CODBAR!$I678</f>
        <v>2642</v>
      </c>
      <c r="I329" s="37" t="str">
        <f>[1]CODBAR!$J678</f>
        <v>OT</v>
      </c>
      <c r="J329" s="38" t="str">
        <f>[1]CODBAR!$K678</f>
        <v>Le Caylar la Couvertoirade.Cirque du Bout du Monde</v>
      </c>
      <c r="K329" s="39">
        <f>[1]CODBAR!$L678</f>
        <v>2</v>
      </c>
      <c r="L329" s="57" t="str">
        <f>[1]CODBAR!$P678</f>
        <v>-:HSMHPI=ZYXU]Y:</v>
      </c>
      <c r="M329" s="40">
        <f>[1]CODBAR!$Q678</f>
        <v>13.9049</v>
      </c>
      <c r="N329" s="41" t="str">
        <f>[1]CODBAR!$R678</f>
        <v>13,18</v>
      </c>
      <c r="O329" s="5"/>
      <c r="P329" s="5"/>
    </row>
    <row r="330" spans="1:16" ht="52.5" customHeight="1" x14ac:dyDescent="0.2">
      <c r="A330" s="20">
        <f>[1]CODBAR!$I653</f>
        <v>2619</v>
      </c>
      <c r="B330" s="21" t="str">
        <f>[1]CODBAR!$J653</f>
        <v>SB</v>
      </c>
      <c r="C330" s="18" t="str">
        <f>[1]CODBAR!$K653</f>
        <v>Joigny/Migennes</v>
      </c>
      <c r="D330" s="19">
        <f>[1]CODBAR!$L653</f>
        <v>1</v>
      </c>
      <c r="E330" s="57" t="str">
        <f>[1]CODBAR!$P653</f>
        <v>-:HSMHPI=ZX^W\]:</v>
      </c>
      <c r="F330" s="40">
        <f>[1]CODBAR!$Q653</f>
        <v>13.9049</v>
      </c>
      <c r="G330" s="41" t="str">
        <f>[1]CODBAR!$R653</f>
        <v>13,18</v>
      </c>
      <c r="H330" s="36">
        <f>[1]CODBAR!$I679</f>
        <v>2643</v>
      </c>
      <c r="I330" s="37" t="str">
        <f>[1]CODBAR!$J679</f>
        <v>ET</v>
      </c>
      <c r="J330" s="38" t="str">
        <f>[1]CODBAR!$K679</f>
        <v>Clermont l'Hérault</v>
      </c>
      <c r="K330" s="39">
        <f>[1]CODBAR!$L679</f>
        <v>2</v>
      </c>
      <c r="L330" s="78" t="str">
        <f>[1]CODBAR!$P679</f>
        <v>-:HSMHPI=ZYZYY[:</v>
      </c>
      <c r="M330" s="40">
        <f>[1]CODBAR!$Q679</f>
        <v>13.9049</v>
      </c>
      <c r="N330" s="41" t="str">
        <f>[1]CODBAR!$R679</f>
        <v>13,18</v>
      </c>
      <c r="O330" s="5"/>
      <c r="P330" s="5"/>
    </row>
    <row r="331" spans="1:16" ht="52.5" customHeight="1" x14ac:dyDescent="0.2">
      <c r="A331" s="20">
        <f>[1]CODBAR!$I654</f>
        <v>2620</v>
      </c>
      <c r="B331" s="21" t="str">
        <f>[1]CODBAR!$J654</f>
        <v>SB</v>
      </c>
      <c r="C331" s="18" t="str">
        <f>[1]CODBAR!$K654</f>
        <v>Auxerre / Toucy</v>
      </c>
      <c r="D331" s="19">
        <f>[1]CODBAR!$L654</f>
        <v>1</v>
      </c>
      <c r="E331" s="57" t="str">
        <f>[1]CODBAR!$P654</f>
        <v>-:HSMHPI=ZXYXZ]:</v>
      </c>
      <c r="F331" s="40">
        <f>[1]CODBAR!$Q654</f>
        <v>13.9049</v>
      </c>
      <c r="G331" s="41" t="str">
        <f>[1]CODBAR!$R654</f>
        <v>13,18</v>
      </c>
      <c r="H331" s="36">
        <f>[1]CODBAR!$I680</f>
        <v>2643</v>
      </c>
      <c r="I331" s="37" t="str">
        <f>[1]CODBAR!$J680</f>
        <v>OT</v>
      </c>
      <c r="J331" s="38" t="str">
        <f>[1]CODBAR!$K680</f>
        <v>Lodève/Bédarieux-Lac de Salagou</v>
      </c>
      <c r="K331" s="39">
        <f>[1]CODBAR!$L680</f>
        <v>3</v>
      </c>
      <c r="L331" s="57" t="str">
        <f>[1]CODBAR!$P680</f>
        <v>-:HSMHPI=ZY]\]W:</v>
      </c>
      <c r="M331" s="40">
        <f>[1]CODBAR!$Q680</f>
        <v>13.9049</v>
      </c>
      <c r="N331" s="41" t="str">
        <f>[1]CODBAR!$R680</f>
        <v>13,18</v>
      </c>
      <c r="O331" s="5"/>
      <c r="P331" s="5"/>
    </row>
    <row r="332" spans="1:16" ht="52.5" customHeight="1" x14ac:dyDescent="0.2">
      <c r="A332" s="20">
        <f>[1]CODBAR!$I655</f>
        <v>2621</v>
      </c>
      <c r="B332" s="21" t="str">
        <f>[1]CODBAR!$J655</f>
        <v>SB</v>
      </c>
      <c r="C332" s="18" t="str">
        <f>[1]CODBAR!$K655</f>
        <v>Courson les Carrières/Thury</v>
      </c>
      <c r="D332" s="19">
        <f>[1]CODBAR!$L655</f>
        <v>2</v>
      </c>
      <c r="E332" s="57" t="str">
        <f>[1]CODBAR!$P655</f>
        <v>-:HSMHPI=ZZW\Z]:</v>
      </c>
      <c r="F332" s="40">
        <f>[1]CODBAR!$Q655</f>
        <v>13.9049</v>
      </c>
      <c r="G332" s="41" t="str">
        <f>[1]CODBAR!$R655</f>
        <v>13,18</v>
      </c>
      <c r="H332" s="36">
        <f>[1]CODBAR!$I681</f>
        <v>2644</v>
      </c>
      <c r="I332" s="37" t="str">
        <f>[1]CODBAR!$J681</f>
        <v>OT</v>
      </c>
      <c r="J332" s="38" t="str">
        <f>[1]CODBAR!$K681</f>
        <v>Pézenas/Murviel-Lès-Béziers</v>
      </c>
      <c r="K332" s="39">
        <f>[1]CODBAR!$L681</f>
        <v>2</v>
      </c>
      <c r="L332" s="57" t="str">
        <f>[1]CODBAR!$P681</f>
        <v>-:HSMHPI=ZY]\^^:</v>
      </c>
      <c r="M332" s="40">
        <f>[1]CODBAR!$Q681</f>
        <v>13.9049</v>
      </c>
      <c r="N332" s="41" t="str">
        <f>[1]CODBAR!$R681</f>
        <v>13,18</v>
      </c>
      <c r="O332" s="5"/>
      <c r="P332" s="5"/>
    </row>
    <row r="333" spans="1:16" ht="52.5" customHeight="1" x14ac:dyDescent="0.2">
      <c r="A333" s="20">
        <f>[1]CODBAR!$I656</f>
        <v>2622</v>
      </c>
      <c r="B333" s="21" t="str">
        <f>[1]CODBAR!$J656</f>
        <v>SB</v>
      </c>
      <c r="C333" s="18" t="str">
        <f>[1]CODBAR!$K656</f>
        <v>Clamecy / Varzy</v>
      </c>
      <c r="D333" s="19">
        <f>[1]CODBAR!$L656</f>
        <v>1</v>
      </c>
      <c r="E333" s="57" t="str">
        <f>[1]CODBAR!$P656</f>
        <v>-:HSMHPI=ZX[WZX:</v>
      </c>
      <c r="F333" s="40">
        <f>[1]CODBAR!$Q656</f>
        <v>13.9049</v>
      </c>
      <c r="G333" s="41" t="str">
        <f>[1]CODBAR!$R656</f>
        <v>13,18</v>
      </c>
      <c r="H333" s="36">
        <f>[1]CODBAR!$I682</f>
        <v>2645</v>
      </c>
      <c r="I333" s="37" t="str">
        <f>[1]CODBAR!$J682</f>
        <v>ET</v>
      </c>
      <c r="J333" s="38" t="str">
        <f>[1]CODBAR!$K682</f>
        <v>Sète Cap d'Agde.Étang de Thau</v>
      </c>
      <c r="K333" s="39">
        <f>[1]CODBAR!$L682</f>
        <v>5</v>
      </c>
      <c r="L333" s="57" t="str">
        <f>[1]CODBAR!$P682</f>
        <v>-:HSMHPI=ZYXU^V:</v>
      </c>
      <c r="M333" s="40">
        <f>[1]CODBAR!$Q682</f>
        <v>13.9049</v>
      </c>
      <c r="N333" s="41" t="str">
        <f>[1]CODBAR!$R682</f>
        <v>13,18</v>
      </c>
      <c r="O333" s="5"/>
      <c r="P333" s="5"/>
    </row>
    <row r="334" spans="1:16" ht="52.5" customHeight="1" x14ac:dyDescent="0.2">
      <c r="A334" s="20">
        <f>[1]CODBAR!$I657</f>
        <v>2623</v>
      </c>
      <c r="B334" s="21" t="str">
        <f>[1]CODBAR!$J657</f>
        <v>SB</v>
      </c>
      <c r="C334" s="18" t="str">
        <f>[1]CODBAR!$K657</f>
        <v>Premery/Brinon sur Beuvron</v>
      </c>
      <c r="D334" s="19">
        <f>[1]CODBAR!$L657</f>
        <v>1</v>
      </c>
      <c r="E334" s="57" t="str">
        <f>[1]CODBAR!$P657</f>
        <v>-:HSMHPI=ZX\W\Y:</v>
      </c>
      <c r="F334" s="40">
        <f>[1]CODBAR!$Q657</f>
        <v>13.9049</v>
      </c>
      <c r="G334" s="41" t="str">
        <f>[1]CODBAR!$R657</f>
        <v>13,18</v>
      </c>
      <c r="H334" s="36">
        <f>[1]CODBAR!$I683</f>
        <v>2706</v>
      </c>
      <c r="I334" s="37" t="str">
        <f>[1]CODBAR!$J683</f>
        <v>OT</v>
      </c>
      <c r="J334" s="38" t="str">
        <f>[1]CODBAR!$K683</f>
        <v>Forêt de Mormal</v>
      </c>
      <c r="K334" s="39">
        <f>[1]CODBAR!$L683</f>
        <v>4</v>
      </c>
      <c r="L334" s="57" t="str">
        <f>[1]CODBAR!$P683</f>
        <v>-:HSMHPI=ZY]]UZ:</v>
      </c>
      <c r="M334" s="40">
        <f>[1]CODBAR!$Q683</f>
        <v>13.9049</v>
      </c>
      <c r="N334" s="41" t="str">
        <f>[1]CODBAR!$R683</f>
        <v>13,18</v>
      </c>
      <c r="O334" s="5"/>
      <c r="P334" s="5"/>
    </row>
    <row r="335" spans="1:16" ht="52.5" customHeight="1" x14ac:dyDescent="0.2">
      <c r="A335" s="20">
        <f>[1]CODBAR!$I658</f>
        <v>2624</v>
      </c>
      <c r="B335" s="21" t="str">
        <f>[1]CODBAR!$J658</f>
        <v>SB</v>
      </c>
      <c r="C335" s="18" t="str">
        <f>[1]CODBAR!$K658</f>
        <v>Saint-Benin-d'Azy/Saint Saulge</v>
      </c>
      <c r="D335" s="19">
        <f>[1]CODBAR!$L658</f>
        <v>1</v>
      </c>
      <c r="E335" s="57" t="str">
        <f>[1]CODBAR!$P658</f>
        <v>-:HSMHPI=ZX[W[U:</v>
      </c>
      <c r="F335" s="40">
        <f>[1]CODBAR!$Q658</f>
        <v>13.9049</v>
      </c>
      <c r="G335" s="41" t="str">
        <f>[1]CODBAR!$R658</f>
        <v>13,18</v>
      </c>
      <c r="H335" s="36">
        <f>[1]CODBAR!$I684</f>
        <v>2708</v>
      </c>
      <c r="I335" s="37" t="str">
        <f>[1]CODBAR!$J684</f>
        <v>SB</v>
      </c>
      <c r="J335" s="38" t="str">
        <f>[1]CODBAR!$K684</f>
        <v>Avesnes-sur-Helpe.le Nouvion-en-Thiérache</v>
      </c>
      <c r="K335" s="39">
        <f>[1]CODBAR!$L684</f>
        <v>1</v>
      </c>
      <c r="L335" s="78" t="str">
        <f>[1]CODBAR!$P684</f>
        <v>-:HSMHPI=ZY^ZYX:</v>
      </c>
      <c r="M335" s="40">
        <f>[1]CODBAR!$Q684</f>
        <v>13.9049</v>
      </c>
      <c r="N335" s="41" t="str">
        <f>[1]CODBAR!$R684</f>
        <v>13,18</v>
      </c>
      <c r="O335" s="5"/>
      <c r="P335" s="5"/>
    </row>
    <row r="336" spans="1:16" ht="52.5" customHeight="1" x14ac:dyDescent="0.2">
      <c r="A336" s="20">
        <f>[1]CODBAR!$I659</f>
        <v>2625</v>
      </c>
      <c r="B336" s="21" t="str">
        <f>[1]CODBAR!$J659</f>
        <v>SB</v>
      </c>
      <c r="C336" s="18" t="str">
        <f>[1]CODBAR!$K659</f>
        <v>Decize/Imphy</v>
      </c>
      <c r="D336" s="19">
        <f>[1]CODBAR!$L659</f>
        <v>1</v>
      </c>
      <c r="E336" s="57" t="str">
        <f>[1]CODBAR!$P659</f>
        <v>-:HSMHPI=ZXYX[Z:</v>
      </c>
      <c r="F336" s="40">
        <f>[1]CODBAR!$Q659</f>
        <v>13.9049</v>
      </c>
      <c r="G336" s="41" t="str">
        <f>[1]CODBAR!$R659</f>
        <v>13,18</v>
      </c>
      <c r="H336" s="36">
        <f>[1]CODBAR!$I685</f>
        <v>2709</v>
      </c>
      <c r="I336" s="37" t="str">
        <f>[1]CODBAR!$J685</f>
        <v>SB</v>
      </c>
      <c r="J336" s="38" t="str">
        <f>[1]CODBAR!$K685</f>
        <v>Vervins.Marle</v>
      </c>
      <c r="K336" s="39">
        <f>[1]CODBAR!$L685</f>
        <v>1</v>
      </c>
      <c r="L336" s="57" t="str">
        <f>[1]CODBAR!$P685</f>
        <v>-:HSMHPI=ZY^ZZU:</v>
      </c>
      <c r="M336" s="40">
        <f>[1]CODBAR!$Q685</f>
        <v>13.9049</v>
      </c>
      <c r="N336" s="41" t="str">
        <f>[1]CODBAR!$R685</f>
        <v>13,18</v>
      </c>
      <c r="O336" s="5"/>
      <c r="P336" s="5"/>
    </row>
    <row r="337" spans="1:16" ht="52.5" customHeight="1" x14ac:dyDescent="0.2">
      <c r="A337" s="20">
        <f>[1]CODBAR!$I660</f>
        <v>2626</v>
      </c>
      <c r="B337" s="21" t="str">
        <f>[1]CODBAR!$J660</f>
        <v>SB</v>
      </c>
      <c r="C337" s="18" t="str">
        <f>[1]CODBAR!$K660</f>
        <v>Dornes/Lucenay lès Aix</v>
      </c>
      <c r="D337" s="19">
        <f>[1]CODBAR!$L660</f>
        <v>1</v>
      </c>
      <c r="E337" s="57" t="str">
        <f>[1]CODBAR!$P660</f>
        <v>-:HSMHPI=ZX^U\U:</v>
      </c>
      <c r="F337" s="40">
        <f>[1]CODBAR!$Q660</f>
        <v>13.9049</v>
      </c>
      <c r="G337" s="41" t="str">
        <f>[1]CODBAR!$R660</f>
        <v>13,18</v>
      </c>
      <c r="H337" s="36">
        <f>[1]CODBAR!$I686</f>
        <v>2710</v>
      </c>
      <c r="I337" s="37" t="str">
        <f>[1]CODBAR!$J686</f>
        <v>SB</v>
      </c>
      <c r="J337" s="38" t="str">
        <f>[1]CODBAR!$K686</f>
        <v>Laon/Sissonne</v>
      </c>
      <c r="K337" s="39">
        <f>[1]CODBAR!$L686</f>
        <v>1</v>
      </c>
      <c r="L337" s="57" t="str">
        <f>[1]CODBAR!$P686</f>
        <v>-:HSMHPI=ZY]]VW:</v>
      </c>
      <c r="M337" s="40">
        <f>[1]CODBAR!$Q686</f>
        <v>13.9049</v>
      </c>
      <c r="N337" s="41" t="str">
        <f>[1]CODBAR!$R686</f>
        <v>13,18</v>
      </c>
      <c r="O337" s="5"/>
      <c r="P337" s="5"/>
    </row>
    <row r="338" spans="1:16" ht="52.5" customHeight="1" x14ac:dyDescent="0.2">
      <c r="A338" s="20">
        <f>[1]CODBAR!$I661</f>
        <v>2627</v>
      </c>
      <c r="B338" s="21" t="str">
        <f>[1]CODBAR!$J661</f>
        <v>SB</v>
      </c>
      <c r="C338" s="18" t="str">
        <f>[1]CODBAR!$K661</f>
        <v>Moulins/Neuilly le Réal</v>
      </c>
      <c r="D338" s="19">
        <f>[1]CODBAR!$L661</f>
        <v>1</v>
      </c>
      <c r="E338" s="57" t="str">
        <f>[1]CODBAR!$P661</f>
        <v>-:HSMHPI=ZX^U]\:</v>
      </c>
      <c r="F338" s="40">
        <f>[1]CODBAR!$Q661</f>
        <v>13.9049</v>
      </c>
      <c r="G338" s="41" t="str">
        <f>[1]CODBAR!$R661</f>
        <v>13,18</v>
      </c>
      <c r="H338" s="36">
        <f>[1]CODBAR!$I687</f>
        <v>2711</v>
      </c>
      <c r="I338" s="37" t="str">
        <f>[1]CODBAR!$J687</f>
        <v>SB</v>
      </c>
      <c r="J338" s="38" t="str">
        <f>[1]CODBAR!$K687</f>
        <v>Craonne.Beaurieux</v>
      </c>
      <c r="K338" s="39">
        <f>[1]CODBAR!$L687</f>
        <v>1</v>
      </c>
      <c r="L338" s="57" t="str">
        <f>[1]CODBAR!$P687</f>
        <v>-:HSMHPI=ZY^Z[\:</v>
      </c>
      <c r="M338" s="40">
        <f>[1]CODBAR!$Q687</f>
        <v>13.9049</v>
      </c>
      <c r="N338" s="41" t="str">
        <f>[1]CODBAR!$R687</f>
        <v>13,18</v>
      </c>
      <c r="O338" s="5"/>
      <c r="P338" s="5"/>
    </row>
    <row r="339" spans="1:16" ht="52.5" customHeight="1" x14ac:dyDescent="0.2">
      <c r="A339" s="20">
        <f>[1]CODBAR!$I662</f>
        <v>2628</v>
      </c>
      <c r="B339" s="21" t="str">
        <f>[1]CODBAR!$J662</f>
        <v>SB</v>
      </c>
      <c r="C339" s="18" t="str">
        <f>[1]CODBAR!$K662</f>
        <v>Saint-Pourçain sur Sioule/Jaligny sur Besbre</v>
      </c>
      <c r="D339" s="19">
        <f>[1]CODBAR!$L662</f>
        <v>1</v>
      </c>
      <c r="E339" s="57" t="str">
        <f>[1]CODBAR!$P662</f>
        <v>-:HSMHPI=ZYVZ\]:</v>
      </c>
      <c r="F339" s="40">
        <f>[1]CODBAR!$Q662</f>
        <v>13.9049</v>
      </c>
      <c r="G339" s="41" t="str">
        <f>[1]CODBAR!$R662</f>
        <v>13,18</v>
      </c>
      <c r="H339" s="36">
        <f>[1]CODBAR!$I688</f>
        <v>2712</v>
      </c>
      <c r="I339" s="37" t="str">
        <f>[1]CODBAR!$J688</f>
        <v>SB</v>
      </c>
      <c r="J339" s="38" t="str">
        <f>[1]CODBAR!$K688</f>
        <v>Fismes.Gueux</v>
      </c>
      <c r="K339" s="39">
        <f>[1]CODBAR!$L688</f>
        <v>1</v>
      </c>
      <c r="L339" s="78" t="str">
        <f>[1]CODBAR!$P688</f>
        <v>-:HSMHPI=ZY^Z\Y:</v>
      </c>
      <c r="M339" s="40">
        <f>[1]CODBAR!$Q688</f>
        <v>13.9049</v>
      </c>
      <c r="N339" s="41" t="str">
        <f>[1]CODBAR!$R688</f>
        <v>13,18</v>
      </c>
      <c r="O339" s="5"/>
      <c r="P339" s="5"/>
    </row>
    <row r="340" spans="1:16" ht="52.5" customHeight="1" x14ac:dyDescent="0.2">
      <c r="A340" s="20">
        <f>[1]CODBAR!$I689</f>
        <v>2713</v>
      </c>
      <c r="B340" s="21" t="str">
        <f>[1]CODBAR!$J689</f>
        <v>SB</v>
      </c>
      <c r="C340" s="18" t="str">
        <f>[1]CODBAR!$K689</f>
        <v>Dormans.Châtillon-sur-Marne</v>
      </c>
      <c r="D340" s="19">
        <f>[1]CODBAR!$L689</f>
        <v>1</v>
      </c>
      <c r="E340" s="78" t="str">
        <f>[1]CODBAR!$P689</f>
        <v>-:HSMHPI=ZY^Z]V:</v>
      </c>
      <c r="F340" s="40">
        <f>[1]CODBAR!$Q689</f>
        <v>13.9049</v>
      </c>
      <c r="G340" s="41" t="str">
        <f>[1]CODBAR!$R689</f>
        <v>13,18</v>
      </c>
      <c r="H340" s="36">
        <f>[1]CODBAR!$I715</f>
        <v>2739</v>
      </c>
      <c r="I340" s="37" t="str">
        <f>[1]CODBAR!$J715</f>
        <v>OT</v>
      </c>
      <c r="J340" s="38" t="str">
        <f>[1]CODBAR!$K715</f>
        <v>Mont Lozère.Florac.PN des Cévennes</v>
      </c>
      <c r="K340" s="39">
        <f>[1]CODBAR!$L715</f>
        <v>4</v>
      </c>
      <c r="L340" s="57" t="str">
        <f>[1]CODBAR!$P715</f>
        <v>-:HSMHPI=ZYXVU\:</v>
      </c>
      <c r="M340" s="40">
        <f>[1]CODBAR!$Q715</f>
        <v>13.9049</v>
      </c>
      <c r="N340" s="41" t="str">
        <f>[1]CODBAR!$R715</f>
        <v>13,18</v>
      </c>
      <c r="O340" s="5"/>
      <c r="P340" s="5"/>
    </row>
    <row r="341" spans="1:16" ht="52.5" customHeight="1" x14ac:dyDescent="0.2">
      <c r="A341" s="20">
        <f>[1]CODBAR!$I690</f>
        <v>2714</v>
      </c>
      <c r="B341" s="21" t="str">
        <f>[1]CODBAR!$J690</f>
        <v>SB</v>
      </c>
      <c r="C341" s="18" t="str">
        <f>[1]CODBAR!$K690</f>
        <v>Montmort-Lucy/Marais de St-Gond/Orbais-l'Abbaye</v>
      </c>
      <c r="D341" s="19">
        <f>[1]CODBAR!$L690</f>
        <v>1</v>
      </c>
      <c r="E341" s="78" t="str">
        <f>[1]CODBAR!$P690</f>
        <v>-:HSMHPI=ZY\U\Z:</v>
      </c>
      <c r="F341" s="40">
        <f>[1]CODBAR!$Q690</f>
        <v>13.9049</v>
      </c>
      <c r="G341" s="41" t="str">
        <f>[1]CODBAR!$R690</f>
        <v>13,18</v>
      </c>
      <c r="H341" s="36">
        <f>[1]CODBAR!$I716</f>
        <v>2740</v>
      </c>
      <c r="I341" s="37" t="str">
        <f>[1]CODBAR!$J716</f>
        <v>ET</v>
      </c>
      <c r="J341" s="38" t="str">
        <f>[1]CODBAR!$K716</f>
        <v>Corniche des Cévennes.Parc National des Cévennes</v>
      </c>
      <c r="K341" s="39">
        <f>[1]CODBAR!$L716</f>
        <v>4</v>
      </c>
      <c r="L341" s="57" t="str">
        <f>[1]CODBAR!$P716</f>
        <v>-:HSMHPI=ZY[Z^\:</v>
      </c>
      <c r="M341" s="40">
        <f>[1]CODBAR!$Q716</f>
        <v>13.9049</v>
      </c>
      <c r="N341" s="41" t="str">
        <f>[1]CODBAR!$R716</f>
        <v>13,18</v>
      </c>
      <c r="O341" s="5"/>
      <c r="P341" s="5"/>
    </row>
    <row r="342" spans="1:16" ht="52.5" customHeight="1" x14ac:dyDescent="0.2">
      <c r="A342" s="20">
        <f>[1]CODBAR!$I691</f>
        <v>2715</v>
      </c>
      <c r="B342" s="21" t="str">
        <f>[1]CODBAR!$J691</f>
        <v>SB</v>
      </c>
      <c r="C342" s="18" t="str">
        <f>[1]CODBAR!$K691</f>
        <v>Sézanne/Connantre</v>
      </c>
      <c r="D342" s="19">
        <f>[1]CODBAR!$L691</f>
        <v>1</v>
      </c>
      <c r="E342" s="78" t="str">
        <f>[1]CODBAR!$P691</f>
        <v>-:HSMHPI=ZY]]W^:</v>
      </c>
      <c r="F342" s="40">
        <f>[1]CODBAR!$Q691</f>
        <v>13.9049</v>
      </c>
      <c r="G342" s="41" t="str">
        <f>[1]CODBAR!$R691</f>
        <v>13,18</v>
      </c>
      <c r="H342" s="36">
        <f>[1]CODBAR!$I717</f>
        <v>2741</v>
      </c>
      <c r="I342" s="37" t="str">
        <f>[1]CODBAR!$J717</f>
        <v>ET</v>
      </c>
      <c r="J342" s="38" t="str">
        <f>[1]CODBAR!$K717</f>
        <v>Saint-Hippolyte-du-Fort.Anduze Saint-Jean-du-Gard</v>
      </c>
      <c r="K342" s="39">
        <f>[1]CODBAR!$L717</f>
        <v>5</v>
      </c>
      <c r="L342" s="78" t="str">
        <f>[1]CODBAR!$P717</f>
        <v>-:HSMHPI=ZYXVVY:</v>
      </c>
      <c r="M342" s="40">
        <f>[1]CODBAR!$Q717</f>
        <v>13.9049</v>
      </c>
      <c r="N342" s="41" t="str">
        <f>[1]CODBAR!$R717</f>
        <v>13,18</v>
      </c>
      <c r="O342" s="5"/>
      <c r="P342" s="5"/>
    </row>
    <row r="343" spans="1:16" ht="52.5" customHeight="1" x14ac:dyDescent="0.2">
      <c r="A343" s="20">
        <f>[1]CODBAR!$I692</f>
        <v>2716</v>
      </c>
      <c r="B343" s="21" t="str">
        <f>[1]CODBAR!$J692</f>
        <v>SB</v>
      </c>
      <c r="C343" s="18" t="str">
        <f>[1]CODBAR!$K692</f>
        <v>Romilly sur Seine/Méry sur Seine</v>
      </c>
      <c r="D343" s="19">
        <f>[1]CODBAR!$L692</f>
        <v>1</v>
      </c>
      <c r="E343" s="78" t="str">
        <f>[1]CODBAR!$P692</f>
        <v>-:HSMHPI=ZYZU]]:</v>
      </c>
      <c r="F343" s="40">
        <f>[1]CODBAR!$Q692</f>
        <v>13.9049</v>
      </c>
      <c r="G343" s="41" t="str">
        <f>[1]CODBAR!$R692</f>
        <v>13,18</v>
      </c>
      <c r="H343" s="36">
        <f>[1]CODBAR!$I718</f>
        <v>2742</v>
      </c>
      <c r="I343" s="37" t="str">
        <f>[1]CODBAR!$J718</f>
        <v>ET</v>
      </c>
      <c r="J343" s="38" t="str">
        <f>[1]CODBAR!$K718</f>
        <v>Ganges.Saint-Martin-de-Londres Pic Saint-Loup</v>
      </c>
      <c r="K343" s="39">
        <f>[1]CODBAR!$L718</f>
        <v>4</v>
      </c>
      <c r="L343" s="78" t="str">
        <f>[1]CODBAR!$P718</f>
        <v>-:HSMHPI=ZYXVWV:</v>
      </c>
      <c r="M343" s="40">
        <f>[1]CODBAR!$Q718</f>
        <v>13.9049</v>
      </c>
      <c r="N343" s="41" t="str">
        <f>[1]CODBAR!$R718</f>
        <v>13,18</v>
      </c>
      <c r="O343" s="5"/>
      <c r="P343" s="5"/>
    </row>
    <row r="344" spans="1:16" ht="52.5" customHeight="1" x14ac:dyDescent="0.2">
      <c r="A344" s="20">
        <f>[1]CODBAR!$I693</f>
        <v>2717</v>
      </c>
      <c r="B344" s="21" t="str">
        <f>[1]CODBAR!$J693</f>
        <v>SB</v>
      </c>
      <c r="C344" s="18" t="str">
        <f>[1]CODBAR!$K693</f>
        <v>Estissac/Marigny le Chatel</v>
      </c>
      <c r="D344" s="19">
        <f>[1]CODBAR!$L693</f>
        <v>1</v>
      </c>
      <c r="E344" s="78" t="str">
        <f>[1]CODBAR!$P693</f>
        <v>-:HSMHPI=ZYV[U]:</v>
      </c>
      <c r="F344" s="40">
        <f>[1]CODBAR!$Q693</f>
        <v>13.9049</v>
      </c>
      <c r="G344" s="41" t="str">
        <f>[1]CODBAR!$R693</f>
        <v>13,18</v>
      </c>
      <c r="H344" s="36">
        <f>[1]CODBAR!$I719</f>
        <v>2743</v>
      </c>
      <c r="I344" s="37" t="str">
        <f>[1]CODBAR!$J719</f>
        <v>ET</v>
      </c>
      <c r="J344" s="38" t="str">
        <f>[1]CODBAR!$K719</f>
        <v>Montpellier.Palavas-Les Flots</v>
      </c>
      <c r="K344" s="39">
        <f>[1]CODBAR!$L719</f>
        <v>5</v>
      </c>
      <c r="L344" s="57" t="str">
        <f>[1]CODBAR!$P719</f>
        <v>-:HSMHPI=ZYXVX]:</v>
      </c>
      <c r="M344" s="40">
        <f>[1]CODBAR!$Q719</f>
        <v>13.9049</v>
      </c>
      <c r="N344" s="41" t="str">
        <f>[1]CODBAR!$R719</f>
        <v>13,18</v>
      </c>
      <c r="O344" s="5"/>
      <c r="P344" s="5"/>
    </row>
    <row r="345" spans="1:16" ht="52.5" customHeight="1" x14ac:dyDescent="0.2">
      <c r="A345" s="20">
        <f>[1]CODBAR!$I694</f>
        <v>2718</v>
      </c>
      <c r="B345" s="21" t="str">
        <f>[1]CODBAR!$J694</f>
        <v>SB</v>
      </c>
      <c r="C345" s="18" t="str">
        <f>[1]CODBAR!$K694</f>
        <v>Aix/Villemaur/Pâlis/Auxon</v>
      </c>
      <c r="D345" s="19">
        <f>[1]CODBAR!$L694</f>
        <v>1</v>
      </c>
      <c r="E345" s="57" t="str">
        <f>[1]CODBAR!$P694</f>
        <v>-:HSMHPI=ZX^W]Z:</v>
      </c>
      <c r="F345" s="40">
        <f>[1]CODBAR!$Q694</f>
        <v>13.9049</v>
      </c>
      <c r="G345" s="41" t="str">
        <f>[1]CODBAR!$R694</f>
        <v>13,18</v>
      </c>
      <c r="H345" s="36">
        <f>[1]CODBAR!$I720</f>
        <v>2806</v>
      </c>
      <c r="I345" s="37" t="str">
        <f>[1]CODBAR!$J720</f>
        <v>SB</v>
      </c>
      <c r="J345" s="38" t="str">
        <f>[1]CODBAR!$K720</f>
        <v>Maubeuge.Jeumont</v>
      </c>
      <c r="K345" s="39">
        <f>[1]CODBAR!$L720</f>
        <v>1</v>
      </c>
      <c r="L345" s="57" t="str">
        <f>[1]CODBAR!$P720</f>
        <v>-:HSMHPI=ZY^Z^]:</v>
      </c>
      <c r="M345" s="40">
        <f>[1]CODBAR!$Q720</f>
        <v>13.9049</v>
      </c>
      <c r="N345" s="41" t="str">
        <f>[1]CODBAR!$R720</f>
        <v>13,18</v>
      </c>
      <c r="O345" s="5"/>
      <c r="P345" s="5"/>
    </row>
    <row r="346" spans="1:16" ht="52.5" customHeight="1" x14ac:dyDescent="0.2">
      <c r="A346" s="20">
        <f>[1]CODBAR!$I695</f>
        <v>2719</v>
      </c>
      <c r="B346" s="21" t="str">
        <f>[1]CODBAR!$J695</f>
        <v>SB</v>
      </c>
      <c r="C346" s="18" t="str">
        <f>[1]CODBAR!$K695</f>
        <v>Saint-Florentin/Flogny la Chapelle</v>
      </c>
      <c r="D346" s="19">
        <f>[1]CODBAR!$L695</f>
        <v>1</v>
      </c>
      <c r="E346" s="57" t="str">
        <f>[1]CODBAR!$P695</f>
        <v>-:HSMHPI=ZXZZ^V:</v>
      </c>
      <c r="F346" s="40">
        <f>[1]CODBAR!$Q695</f>
        <v>13.9049</v>
      </c>
      <c r="G346" s="41" t="str">
        <f>[1]CODBAR!$R695</f>
        <v>13,18</v>
      </c>
      <c r="H346" s="36">
        <f>[1]CODBAR!$I721</f>
        <v>2808</v>
      </c>
      <c r="I346" s="37" t="str">
        <f>[1]CODBAR!$J721</f>
        <v>SB</v>
      </c>
      <c r="J346" s="38" t="str">
        <f>[1]CODBAR!$K721</f>
        <v>Hirson.Fourmies</v>
      </c>
      <c r="K346" s="39">
        <f>[1]CODBAR!$L721</f>
        <v>1</v>
      </c>
      <c r="L346" s="57" t="str">
        <f>[1]CODBAR!$P721</f>
        <v>-:HSMHPI=ZY^[UY:</v>
      </c>
      <c r="M346" s="40">
        <f>[1]CODBAR!$Q721</f>
        <v>13.9049</v>
      </c>
      <c r="N346" s="41" t="str">
        <f>[1]CODBAR!$R721</f>
        <v>13,18</v>
      </c>
      <c r="O346" s="5"/>
      <c r="P346" s="5"/>
    </row>
    <row r="347" spans="1:16" ht="52.5" customHeight="1" x14ac:dyDescent="0.2">
      <c r="A347" s="20">
        <f>[1]CODBAR!$I696</f>
        <v>2720</v>
      </c>
      <c r="B347" s="21" t="str">
        <f>[1]CODBAR!$J696</f>
        <v>SB</v>
      </c>
      <c r="C347" s="18" t="str">
        <f>[1]CODBAR!$K696</f>
        <v>Chablis / Champs sur Yonne</v>
      </c>
      <c r="D347" s="19">
        <f>[1]CODBAR!$L696</f>
        <v>1</v>
      </c>
      <c r="E347" s="57" t="str">
        <f>[1]CODBAR!$P696</f>
        <v>-:HSMHPI=ZXYX\W:</v>
      </c>
      <c r="F347" s="40">
        <f>[1]CODBAR!$Q696</f>
        <v>13.9049</v>
      </c>
      <c r="G347" s="41" t="str">
        <f>[1]CODBAR!$R696</f>
        <v>13,18</v>
      </c>
      <c r="H347" s="36">
        <f>[1]CODBAR!$I722</f>
        <v>2809</v>
      </c>
      <c r="I347" s="37" t="str">
        <f>[1]CODBAR!$J722</f>
        <v>SB</v>
      </c>
      <c r="J347" s="38" t="str">
        <f>[1]CODBAR!$K722</f>
        <v>Rozoy-sur-Serre.Aubenton</v>
      </c>
      <c r="K347" s="39">
        <f>[1]CODBAR!$L722</f>
        <v>1</v>
      </c>
      <c r="L347" s="57" t="str">
        <f>[1]CODBAR!$P722</f>
        <v>-:HSMHPI=ZY^[VV:</v>
      </c>
      <c r="M347" s="40">
        <f>[1]CODBAR!$Q722</f>
        <v>13.9049</v>
      </c>
      <c r="N347" s="41" t="str">
        <f>[1]CODBAR!$R722</f>
        <v>13,18</v>
      </c>
      <c r="O347" s="5"/>
      <c r="P347" s="5"/>
    </row>
    <row r="348" spans="1:16" ht="52.5" customHeight="1" x14ac:dyDescent="0.2">
      <c r="A348" s="20">
        <f>[1]CODBAR!$I697</f>
        <v>2721</v>
      </c>
      <c r="B348" s="21" t="str">
        <f>[1]CODBAR!$J697</f>
        <v>SB</v>
      </c>
      <c r="C348" s="18" t="str">
        <f>[1]CODBAR!$K697</f>
        <v>Vermenton/Joux la Ville</v>
      </c>
      <c r="D348" s="19">
        <f>[1]CODBAR!$L697</f>
        <v>1</v>
      </c>
      <c r="E348" s="57" t="str">
        <f>[1]CODBAR!$P697</f>
        <v>-:HSMHPI=ZX\W]V:</v>
      </c>
      <c r="F348" s="40">
        <f>[1]CODBAR!$Q697</f>
        <v>13.9049</v>
      </c>
      <c r="G348" s="41" t="str">
        <f>[1]CODBAR!$R697</f>
        <v>13,18</v>
      </c>
      <c r="H348" s="36">
        <f>[1]CODBAR!$I723</f>
        <v>2810</v>
      </c>
      <c r="I348" s="37" t="str">
        <f>[1]CODBAR!$J723</f>
        <v>SB</v>
      </c>
      <c r="J348" s="38" t="str">
        <f>[1]CODBAR!$K723</f>
        <v>Château-Porcien.Dizy-le-Gros</v>
      </c>
      <c r="K348" s="39">
        <f>[1]CODBAR!$L723</f>
        <v>1</v>
      </c>
      <c r="L348" s="57" t="str">
        <f>[1]CODBAR!$P723</f>
        <v>-:HSMHPI=ZY^[W]:</v>
      </c>
      <c r="M348" s="40">
        <f>[1]CODBAR!$Q723</f>
        <v>13.9049</v>
      </c>
      <c r="N348" s="41" t="str">
        <f>[1]CODBAR!$R723</f>
        <v>13,18</v>
      </c>
      <c r="O348" s="5"/>
      <c r="P348" s="5"/>
    </row>
    <row r="349" spans="1:16" ht="52.5" customHeight="1" x14ac:dyDescent="0.2">
      <c r="A349" s="20">
        <f>[1]CODBAR!$I698</f>
        <v>2722</v>
      </c>
      <c r="B349" s="21" t="str">
        <f>[1]CODBAR!$J698</f>
        <v>ET</v>
      </c>
      <c r="C349" s="18" t="str">
        <f>[1]CODBAR!$K698</f>
        <v>Avallon / Vézelay</v>
      </c>
      <c r="D349" s="19">
        <f>[1]CODBAR!$L698</f>
        <v>4</v>
      </c>
      <c r="E349" s="57" t="str">
        <f>[1]CODBAR!$P698</f>
        <v>-:HSMHPI=ZZWV[V:</v>
      </c>
      <c r="F349" s="40">
        <f>[1]CODBAR!$Q698</f>
        <v>13.9049</v>
      </c>
      <c r="G349" s="41" t="str">
        <f>[1]CODBAR!$R698</f>
        <v>13,18</v>
      </c>
      <c r="H349" s="36">
        <f>[1]CODBAR!$I724</f>
        <v>2811</v>
      </c>
      <c r="I349" s="37" t="str">
        <f>[1]CODBAR!$J724</f>
        <v>SB</v>
      </c>
      <c r="J349" s="38" t="str">
        <f>[1]CODBAR!$K724</f>
        <v xml:space="preserve">Asfeld </v>
      </c>
      <c r="K349" s="39">
        <f>[1]CODBAR!$L724</f>
        <v>1</v>
      </c>
      <c r="L349" s="57" t="str">
        <f>[1]CODBAR!$P724</f>
        <v>-:HSMHPI=ZZUU\Z:</v>
      </c>
      <c r="M349" s="40">
        <f>[1]CODBAR!$Q724</f>
        <v>13.9049</v>
      </c>
      <c r="N349" s="41" t="str">
        <f>[1]CODBAR!$R724</f>
        <v>13,18</v>
      </c>
      <c r="O349" s="5"/>
      <c r="P349" s="5"/>
    </row>
    <row r="350" spans="1:16" ht="52.5" customHeight="1" x14ac:dyDescent="0.2">
      <c r="A350" s="20">
        <f>[1]CODBAR!$I699</f>
        <v>2723</v>
      </c>
      <c r="B350" s="21" t="str">
        <f>[1]CODBAR!$J699</f>
        <v>ET</v>
      </c>
      <c r="C350" s="18" t="str">
        <f>[1]CODBAR!$K699</f>
        <v>Château-Chinon</v>
      </c>
      <c r="D350" s="19">
        <f>[1]CODBAR!$L699</f>
        <v>4</v>
      </c>
      <c r="E350" s="57" t="str">
        <f>[1]CODBAR!$P699</f>
        <v>-:HSMHPI=ZZW^^Y:</v>
      </c>
      <c r="F350" s="40">
        <f>[1]CODBAR!$Q699</f>
        <v>13.9049</v>
      </c>
      <c r="G350" s="41" t="str">
        <f>[1]CODBAR!$R699</f>
        <v>13,18</v>
      </c>
      <c r="H350" s="36">
        <f>[1]CODBAR!$I725</f>
        <v>2812</v>
      </c>
      <c r="I350" s="37" t="str">
        <f>[1]CODBAR!$J725</f>
        <v>SB</v>
      </c>
      <c r="J350" s="38" t="str">
        <f>[1]CODBAR!$K725</f>
        <v xml:space="preserve">Reims.Verzy </v>
      </c>
      <c r="K350" s="39">
        <f>[1]CODBAR!$L725</f>
        <v>1</v>
      </c>
      <c r="L350" s="57" t="str">
        <f>[1]CODBAR!$P725</f>
        <v>-:HSMHPI=ZY^[XZ:</v>
      </c>
      <c r="M350" s="40">
        <f>[1]CODBAR!$Q725</f>
        <v>13.9049</v>
      </c>
      <c r="N350" s="41" t="str">
        <f>[1]CODBAR!$R725</f>
        <v>13,18</v>
      </c>
      <c r="O350" s="5"/>
      <c r="P350" s="5"/>
    </row>
    <row r="351" spans="1:16" ht="52.5" customHeight="1" x14ac:dyDescent="0.2">
      <c r="A351" s="20">
        <f>[1]CODBAR!$I700</f>
        <v>2723</v>
      </c>
      <c r="B351" s="21" t="str">
        <f>[1]CODBAR!$J700</f>
        <v>SB</v>
      </c>
      <c r="C351" s="18" t="str">
        <f>[1]CODBAR!$K700</f>
        <v>Corbigny/Lormes</v>
      </c>
      <c r="D351" s="19">
        <f>[1]CODBAR!$L700</f>
        <v>1</v>
      </c>
      <c r="E351" s="57" t="str">
        <f>[1]CODBAR!$P700</f>
        <v>-:HSMHPI=ZX^U^Y:</v>
      </c>
      <c r="F351" s="40">
        <f>[1]CODBAR!$Q700</f>
        <v>13.9049</v>
      </c>
      <c r="G351" s="41" t="str">
        <f>[1]CODBAR!$R700</f>
        <v>13,18</v>
      </c>
      <c r="H351" s="36">
        <f>[1]CODBAR!$I726</f>
        <v>2813</v>
      </c>
      <c r="I351" s="37" t="str">
        <f>[1]CODBAR!$J726</f>
        <v>SB</v>
      </c>
      <c r="J351" s="38" t="str">
        <f>[1]CODBAR!$K726</f>
        <v>Epernay</v>
      </c>
      <c r="K351" s="39">
        <f>[1]CODBAR!$L726</f>
        <v>1</v>
      </c>
      <c r="L351" s="57" t="str">
        <f>[1]CODBAR!$P726</f>
        <v>-:HSMHPI=ZY\YZ\:</v>
      </c>
      <c r="M351" s="40">
        <f>[1]CODBAR!$Q726</f>
        <v>13.9049</v>
      </c>
      <c r="N351" s="41" t="str">
        <f>[1]CODBAR!$R726</f>
        <v>13,18</v>
      </c>
      <c r="O351" s="5"/>
      <c r="P351" s="5"/>
    </row>
    <row r="352" spans="1:16" ht="52.5" customHeight="1" x14ac:dyDescent="0.2">
      <c r="A352" s="20">
        <f>[1]CODBAR!$I701</f>
        <v>2725</v>
      </c>
      <c r="B352" s="21" t="str">
        <f>[1]CODBAR!$J701</f>
        <v>SB</v>
      </c>
      <c r="C352" s="18" t="str">
        <f>[1]CODBAR!$K701</f>
        <v>Moulins-Engilbert/Cergy-la-Tour</v>
      </c>
      <c r="D352" s="19">
        <f>[1]CODBAR!$L701</f>
        <v>1</v>
      </c>
      <c r="E352" s="57" t="str">
        <f>[1]CODBAR!$P701</f>
        <v>-:HSMHPI=ZX\W^]:</v>
      </c>
      <c r="F352" s="40">
        <f>[1]CODBAR!$Q701</f>
        <v>13.9049</v>
      </c>
      <c r="G352" s="41" t="str">
        <f>[1]CODBAR!$R701</f>
        <v>13,18</v>
      </c>
      <c r="H352" s="36">
        <f>[1]CODBAR!$I727</f>
        <v>2814</v>
      </c>
      <c r="I352" s="37" t="str">
        <f>[1]CODBAR!$J727</f>
        <v>SB</v>
      </c>
      <c r="J352" s="38" t="str">
        <f>[1]CODBAR!$K727</f>
        <v>Vertus/Thibie</v>
      </c>
      <c r="K352" s="39">
        <f>[1]CODBAR!$L727</f>
        <v>1</v>
      </c>
      <c r="L352" s="78" t="str">
        <f>[1]CODBAR!$P727</f>
        <v>-:HSMHPI=ZY]]]V:</v>
      </c>
      <c r="M352" s="40">
        <f>[1]CODBAR!$Q727</f>
        <v>13.9049</v>
      </c>
      <c r="N352" s="41" t="str">
        <f>[1]CODBAR!$R727</f>
        <v>13,18</v>
      </c>
      <c r="O352" s="5"/>
      <c r="P352" s="5"/>
    </row>
    <row r="353" spans="1:16" ht="52.5" customHeight="1" x14ac:dyDescent="0.2">
      <c r="A353" s="20">
        <f>[1]CODBAR!$I702</f>
        <v>2726</v>
      </c>
      <c r="B353" s="21" t="str">
        <f>[1]CODBAR!$J702</f>
        <v>SB</v>
      </c>
      <c r="C353" s="18" t="str">
        <f>[1]CODBAR!$K702</f>
        <v>Bourbon Lancy/Grury</v>
      </c>
      <c r="D353" s="19">
        <f>[1]CODBAR!$L702</f>
        <v>1</v>
      </c>
      <c r="E353" s="57" t="str">
        <f>[1]CODBAR!$P702</f>
        <v>-:HSMHPI=ZX\XUY:</v>
      </c>
      <c r="F353" s="40">
        <f>[1]CODBAR!$Q702</f>
        <v>13.9049</v>
      </c>
      <c r="G353" s="41" t="str">
        <f>[1]CODBAR!$R702</f>
        <v>13,18</v>
      </c>
      <c r="H353" s="36">
        <f>[1]CODBAR!$I728</f>
        <v>2815</v>
      </c>
      <c r="I353" s="37" t="str">
        <f>[1]CODBAR!$J728</f>
        <v>SB</v>
      </c>
      <c r="J353" s="38" t="str">
        <f>[1]CODBAR!$K728</f>
        <v>Fère-Champenoise/Mailly-Le-Camp</v>
      </c>
      <c r="K353" s="39">
        <f>[1]CODBAR!$L728</f>
        <v>1</v>
      </c>
      <c r="L353" s="78" t="str">
        <f>[1]CODBAR!$P728</f>
        <v>-:HSMHPI=ZY]]^]:</v>
      </c>
      <c r="M353" s="40">
        <f>[1]CODBAR!$Q728</f>
        <v>13.9049</v>
      </c>
      <c r="N353" s="41" t="str">
        <f>[1]CODBAR!$R728</f>
        <v>13,18</v>
      </c>
      <c r="O353" s="5"/>
      <c r="P353" s="5"/>
    </row>
    <row r="354" spans="1:16" ht="52.5" customHeight="1" x14ac:dyDescent="0.2">
      <c r="A354" s="20">
        <f>[1]CODBAR!$I703</f>
        <v>2727</v>
      </c>
      <c r="B354" s="21" t="str">
        <f>[1]CODBAR!$J703</f>
        <v>SB</v>
      </c>
      <c r="C354" s="18" t="str">
        <f>[1]CODBAR!$K703</f>
        <v>Dompierre sur Besbre/Molinet</v>
      </c>
      <c r="D354" s="19">
        <f>[1]CODBAR!$L703</f>
        <v>1</v>
      </c>
      <c r="E354" s="78" t="str">
        <f>[1]CODBAR!$P703</f>
        <v>-:HSMHPI=ZYV[VZ:</v>
      </c>
      <c r="F354" s="40">
        <f>[1]CODBAR!$Q703</f>
        <v>13.9049</v>
      </c>
      <c r="G354" s="41" t="str">
        <f>[1]CODBAR!$R703</f>
        <v>13,18</v>
      </c>
      <c r="H354" s="36">
        <f>[1]CODBAR!$I729</f>
        <v>2816</v>
      </c>
      <c r="I354" s="37" t="str">
        <f>[1]CODBAR!$J729</f>
        <v>SB</v>
      </c>
      <c r="J354" s="38" t="str">
        <f>[1]CODBAR!$K729</f>
        <v>Arcis sur Aube - Plancy l'Abbaye</v>
      </c>
      <c r="K354" s="39">
        <f>[1]CODBAR!$L729</f>
        <v>1</v>
      </c>
      <c r="L354" s="57" t="str">
        <f>[1]CODBAR!$P729</f>
        <v>-:HSMHPI=ZXXXVX:</v>
      </c>
      <c r="M354" s="40">
        <f>[1]CODBAR!$Q729</f>
        <v>13.9049</v>
      </c>
      <c r="N354" s="41" t="str">
        <f>[1]CODBAR!$R729</f>
        <v>13,18</v>
      </c>
      <c r="O354" s="5"/>
      <c r="P354" s="5"/>
    </row>
    <row r="355" spans="1:16" ht="52.5" customHeight="1" x14ac:dyDescent="0.2">
      <c r="A355" s="20">
        <f>[1]CODBAR!$I704</f>
        <v>2728</v>
      </c>
      <c r="B355" s="21" t="str">
        <f>[1]CODBAR!$J704</f>
        <v>SB</v>
      </c>
      <c r="C355" s="18" t="str">
        <f>[1]CODBAR!$K704</f>
        <v>Le Donjon/ Saint Léon</v>
      </c>
      <c r="D355" s="19">
        <f>[1]CODBAR!$L704</f>
        <v>1</v>
      </c>
      <c r="E355" s="57" t="str">
        <f>[1]CODBAR!$P704</f>
        <v>-:HSMHPI=ZYV[WW:</v>
      </c>
      <c r="F355" s="40">
        <f>[1]CODBAR!$Q704</f>
        <v>13.9049</v>
      </c>
      <c r="G355" s="41" t="str">
        <f>[1]CODBAR!$R704</f>
        <v>13,18</v>
      </c>
      <c r="H355" s="36">
        <f>[1]CODBAR!$I730</f>
        <v>2817</v>
      </c>
      <c r="I355" s="37" t="str">
        <f>[1]CODBAR!$J730</f>
        <v>SB</v>
      </c>
      <c r="J355" s="38" t="str">
        <f>[1]CODBAR!$K730</f>
        <v>Troyes / Lusigny sur Barse</v>
      </c>
      <c r="K355" s="39">
        <f>[1]CODBAR!$L730</f>
        <v>1</v>
      </c>
      <c r="L355" s="57" t="str">
        <f>[1]CODBAR!$P730</f>
        <v>-:HSMHPI=ZXY\[V:</v>
      </c>
      <c r="M355" s="40">
        <f>[1]CODBAR!$Q730</f>
        <v>13.9049</v>
      </c>
      <c r="N355" s="41" t="str">
        <f>[1]CODBAR!$R730</f>
        <v>13,18</v>
      </c>
      <c r="O355" s="5"/>
      <c r="P355" s="5"/>
    </row>
    <row r="356" spans="1:16" ht="52.5" customHeight="1" x14ac:dyDescent="0.2">
      <c r="A356" s="20">
        <f>[1]CODBAR!$I705</f>
        <v>2729</v>
      </c>
      <c r="B356" s="21" t="str">
        <f>[1]CODBAR!$J705</f>
        <v>SB</v>
      </c>
      <c r="C356" s="18" t="str">
        <f>[1]CODBAR!$K705</f>
        <v>Lapalisse/La Pacaudière</v>
      </c>
      <c r="D356" s="19">
        <f>[1]CODBAR!$L705</f>
        <v>1</v>
      </c>
      <c r="E356" s="57" t="str">
        <f>[1]CODBAR!$P705</f>
        <v>-:HSMHPI=ZX^[W^:</v>
      </c>
      <c r="F356" s="40">
        <f>[1]CODBAR!$Q705</f>
        <v>13.9049</v>
      </c>
      <c r="G356" s="41" t="str">
        <f>[1]CODBAR!$R705</f>
        <v>13,18</v>
      </c>
      <c r="H356" s="36">
        <f>[1]CODBAR!$I731</f>
        <v>2818</v>
      </c>
      <c r="I356" s="37" t="str">
        <f>[1]CODBAR!$J731</f>
        <v>SB</v>
      </c>
      <c r="J356" s="38" t="str">
        <f>[1]CODBAR!$K731</f>
        <v>Bouilly/Clérey</v>
      </c>
      <c r="K356" s="39">
        <f>[1]CODBAR!$L731</f>
        <v>1</v>
      </c>
      <c r="L356" s="57" t="str">
        <f>[1]CODBAR!$P731</f>
        <v>-:HSMHPI=ZX\XVV:</v>
      </c>
      <c r="M356" s="40">
        <f>[1]CODBAR!$Q731</f>
        <v>13.9049</v>
      </c>
      <c r="N356" s="41" t="str">
        <f>[1]CODBAR!$R731</f>
        <v>13,18</v>
      </c>
      <c r="O356" s="5"/>
      <c r="P356" s="5"/>
    </row>
    <row r="357" spans="1:16" ht="52.5" customHeight="1" x14ac:dyDescent="0.2">
      <c r="A357" s="20">
        <f>[1]CODBAR!$I706</f>
        <v>2730</v>
      </c>
      <c r="B357" s="21" t="str">
        <f>[1]CODBAR!$J706</f>
        <v>SB</v>
      </c>
      <c r="C357" s="18" t="str">
        <f>[1]CODBAR!$K706</f>
        <v>Le Mayet de Montagne/Saint-Just-en-Chevalet</v>
      </c>
      <c r="D357" s="19">
        <f>[1]CODBAR!$L706</f>
        <v>1</v>
      </c>
      <c r="E357" s="57" t="str">
        <f>[1]CODBAR!$P706</f>
        <v>-:HSMHPI=ZX^[X[:</v>
      </c>
      <c r="F357" s="40">
        <f>[1]CODBAR!$Q706</f>
        <v>13.9049</v>
      </c>
      <c r="G357" s="41" t="str">
        <f>[1]CODBAR!$R706</f>
        <v>13,18</v>
      </c>
      <c r="H357" s="36">
        <f>[1]CODBAR!$I732</f>
        <v>2819</v>
      </c>
      <c r="I357" s="37" t="str">
        <f>[1]CODBAR!$J732</f>
        <v>SB</v>
      </c>
      <c r="J357" s="38" t="str">
        <f>[1]CODBAR!$K732</f>
        <v>Chaource/Chesley</v>
      </c>
      <c r="K357" s="39">
        <f>[1]CODBAR!$L732</f>
        <v>1</v>
      </c>
      <c r="L357" s="57" t="str">
        <f>[1]CODBAR!$P732</f>
        <v>-:HSMHPI=ZX\XW]:</v>
      </c>
      <c r="M357" s="40">
        <f>[1]CODBAR!$Q732</f>
        <v>13.9049</v>
      </c>
      <c r="N357" s="41" t="str">
        <f>[1]CODBAR!$R732</f>
        <v>13,18</v>
      </c>
      <c r="O357" s="5"/>
      <c r="P357" s="5"/>
    </row>
    <row r="358" spans="1:16" ht="52.5" customHeight="1" x14ac:dyDescent="0.2">
      <c r="A358" s="20">
        <f>[1]CODBAR!$I707</f>
        <v>2731</v>
      </c>
      <c r="B358" s="21" t="str">
        <f>[1]CODBAR!$J707</f>
        <v>SB</v>
      </c>
      <c r="C358" s="18" t="str">
        <f>[1]CODBAR!$K707</f>
        <v>Noiretable/Saint Martin la Sauvete</v>
      </c>
      <c r="D358" s="19">
        <f>[1]CODBAR!$L707</f>
        <v>2</v>
      </c>
      <c r="E358" s="57" t="str">
        <f>[1]CODBAR!$P707</f>
        <v>-:HSMHPI=ZZW\[Z:</v>
      </c>
      <c r="F358" s="40">
        <f>[1]CODBAR!$Q707</f>
        <v>13.9049</v>
      </c>
      <c r="G358" s="41" t="str">
        <f>[1]CODBAR!$R707</f>
        <v>13,18</v>
      </c>
      <c r="H358" s="36">
        <f>[1]CODBAR!$I733</f>
        <v>2820</v>
      </c>
      <c r="I358" s="37" t="str">
        <f>[1]CODBAR!$J733</f>
        <v>SB</v>
      </c>
      <c r="J358" s="38" t="str">
        <f>[1]CODBAR!$K733</f>
        <v>Tonnerre/Ancy-le-Franc</v>
      </c>
      <c r="K358" s="39">
        <f>[1]CODBAR!$L733</f>
        <v>1</v>
      </c>
      <c r="L358" s="57" t="str">
        <f>[1]CODBAR!$P733</f>
        <v>-:HSMHPI=ZX\XXZ:</v>
      </c>
      <c r="M358" s="40">
        <f>[1]CODBAR!$Q733</f>
        <v>13.9049</v>
      </c>
      <c r="N358" s="41" t="str">
        <f>[1]CODBAR!$R733</f>
        <v>13,18</v>
      </c>
      <c r="O358" s="5"/>
      <c r="P358" s="5"/>
    </row>
    <row r="359" spans="1:16" ht="52.5" customHeight="1" x14ac:dyDescent="0.2">
      <c r="A359" s="20">
        <f>[1]CODBAR!$I708</f>
        <v>2732</v>
      </c>
      <c r="B359" s="21" t="str">
        <f>[1]CODBAR!$J708</f>
        <v>SB</v>
      </c>
      <c r="C359" s="18" t="str">
        <f>[1]CODBAR!$K708</f>
        <v>Ambert/Saint-Georges-en-Couzan/Pierre-sur-Haute</v>
      </c>
      <c r="D359" s="19">
        <f>[1]CODBAR!$L708</f>
        <v>1</v>
      </c>
      <c r="E359" s="57" t="str">
        <f>[1]CODBAR!$P708</f>
        <v>-:HSMHPI=ZX^[YX:</v>
      </c>
      <c r="F359" s="40">
        <f>[1]CODBAR!$Q708</f>
        <v>13.9049</v>
      </c>
      <c r="G359" s="41" t="str">
        <f>[1]CODBAR!$R708</f>
        <v>13,18</v>
      </c>
      <c r="H359" s="36">
        <f>[1]CODBAR!$I734</f>
        <v>2821</v>
      </c>
      <c r="I359" s="37" t="str">
        <f>[1]CODBAR!$J734</f>
        <v>SB</v>
      </c>
      <c r="J359" s="38" t="str">
        <f>[1]CODBAR!$K734</f>
        <v>l'Isle-sur-Serein/Saint-Remy/</v>
      </c>
      <c r="K359" s="39">
        <f>[1]CODBAR!$L734</f>
        <v>1</v>
      </c>
      <c r="L359" s="57" t="str">
        <f>[1]CODBAR!$P734</f>
        <v>-:HSMHPI=ZX\XYW:</v>
      </c>
      <c r="M359" s="40">
        <f>[1]CODBAR!$Q734</f>
        <v>13.9049</v>
      </c>
      <c r="N359" s="41" t="str">
        <f>[1]CODBAR!$R734</f>
        <v>13,18</v>
      </c>
      <c r="O359" s="5"/>
      <c r="P359" s="5"/>
    </row>
    <row r="360" spans="1:16" ht="52.5" customHeight="1" x14ac:dyDescent="0.2">
      <c r="A360" s="20">
        <f>[1]CODBAR!$I709</f>
        <v>2733</v>
      </c>
      <c r="B360" s="21" t="str">
        <f>[1]CODBAR!$J709</f>
        <v>SB</v>
      </c>
      <c r="C360" s="18" t="str">
        <f>[1]CODBAR!$K709</f>
        <v>Arlanc/St-Anthème</v>
      </c>
      <c r="D360" s="19">
        <f>[1]CODBAR!$L709</f>
        <v>1</v>
      </c>
      <c r="E360" s="78" t="str">
        <f>[1]CODBAR!$P709</f>
        <v>-:HSMHPI=ZY]]X[:</v>
      </c>
      <c r="F360" s="40">
        <f>[1]CODBAR!$Q709</f>
        <v>13.9049</v>
      </c>
      <c r="G360" s="41" t="str">
        <f>[1]CODBAR!$R709</f>
        <v>13,18</v>
      </c>
      <c r="H360" s="36">
        <f>[1]CODBAR!$I735</f>
        <v>2822</v>
      </c>
      <c r="I360" s="37" t="str">
        <f>[1]CODBAR!$J735</f>
        <v>OT</v>
      </c>
      <c r="J360" s="38" t="str">
        <f>[1]CODBAR!$K735</f>
        <v>Quarre les Tombes</v>
      </c>
      <c r="K360" s="39">
        <f>[1]CODBAR!$L735</f>
        <v>4</v>
      </c>
      <c r="L360" s="57" t="str">
        <f>[1]CODBAR!$P735</f>
        <v>-:HSMHPI=ZZW\^[:</v>
      </c>
      <c r="M360" s="40">
        <f>[1]CODBAR!$Q735</f>
        <v>13.9049</v>
      </c>
      <c r="N360" s="41" t="str">
        <f>[1]CODBAR!$R735</f>
        <v>13,18</v>
      </c>
      <c r="O360" s="5"/>
      <c r="P360" s="5"/>
    </row>
    <row r="361" spans="1:16" ht="52.5" customHeight="1" x14ac:dyDescent="0.2">
      <c r="A361" s="20">
        <f>[1]CODBAR!$I710</f>
        <v>2734</v>
      </c>
      <c r="B361" s="21" t="str">
        <f>[1]CODBAR!$J710</f>
        <v>SB</v>
      </c>
      <c r="C361" s="18" t="str">
        <f>[1]CODBAR!$K710</f>
        <v>Craponne-sur-Arzon/Allègre.la Chaise-Dieu</v>
      </c>
      <c r="D361" s="19">
        <f>[1]CODBAR!$L710</f>
        <v>1</v>
      </c>
      <c r="E361" s="57" t="str">
        <f>[1]CODBAR!$P710</f>
        <v>-:HSMHPI=ZY]]YX:</v>
      </c>
      <c r="F361" s="40">
        <f>[1]CODBAR!$Q710</f>
        <v>13.9049</v>
      </c>
      <c r="G361" s="41" t="str">
        <f>[1]CODBAR!$R710</f>
        <v>13,18</v>
      </c>
      <c r="H361" s="36">
        <f>[1]CODBAR!$I736</f>
        <v>2823</v>
      </c>
      <c r="I361" s="37" t="str">
        <f>[1]CODBAR!$J736</f>
        <v>ET</v>
      </c>
      <c r="J361" s="38" t="str">
        <f>[1]CODBAR!$K736</f>
        <v>Saulieu Lac de Settons</v>
      </c>
      <c r="K361" s="39">
        <f>[1]CODBAR!$L736</f>
        <v>4</v>
      </c>
      <c r="L361" s="57" t="str">
        <f>[1]CODBAR!$P736</f>
        <v>-:HSMHPI=ZZWV\]:</v>
      </c>
      <c r="M361" s="40">
        <f>[1]CODBAR!$Q736</f>
        <v>13.9049</v>
      </c>
      <c r="N361" s="41" t="str">
        <f>[1]CODBAR!$R736</f>
        <v>13,18</v>
      </c>
      <c r="O361" s="5"/>
      <c r="P361" s="5"/>
    </row>
    <row r="362" spans="1:16" ht="52.5" customHeight="1" x14ac:dyDescent="0.2">
      <c r="A362" s="20">
        <f>[1]CODBAR!$I711</f>
        <v>2735</v>
      </c>
      <c r="B362" s="21" t="str">
        <f>[1]CODBAR!$J711</f>
        <v>SB</v>
      </c>
      <c r="C362" s="18" t="str">
        <f>[1]CODBAR!$K711</f>
        <v xml:space="preserve">le Puy-en-Velay/Loudes </v>
      </c>
      <c r="D362" s="19">
        <f>[1]CODBAR!$L711</f>
        <v>1</v>
      </c>
      <c r="E362" s="78" t="str">
        <f>[1]CODBAR!$P711</f>
        <v>-:HSMHPI=ZY]]ZU:</v>
      </c>
      <c r="F362" s="40">
        <f>[1]CODBAR!$Q711</f>
        <v>13.9049</v>
      </c>
      <c r="G362" s="41" t="str">
        <f>[1]CODBAR!$R711</f>
        <v>13,18</v>
      </c>
      <c r="H362" s="36">
        <f>[1]CODBAR!$I737</f>
        <v>2824</v>
      </c>
      <c r="I362" s="37" t="str">
        <f>[1]CODBAR!$J737</f>
        <v>OT</v>
      </c>
      <c r="J362" s="38" t="str">
        <f>[1]CODBAR!$K737</f>
        <v>Autun/ Mont Beuvray/PNR du Morvan</v>
      </c>
      <c r="K362" s="39">
        <f>[1]CODBAR!$L737</f>
        <v>2</v>
      </c>
      <c r="L362" s="57" t="str">
        <f>[1]CODBAR!$P737</f>
        <v>-:HSMHPI=ZZV]]V:</v>
      </c>
      <c r="M362" s="40">
        <f>[1]CODBAR!$Q737</f>
        <v>13.9049</v>
      </c>
      <c r="N362" s="41" t="str">
        <f>[1]CODBAR!$R737</f>
        <v>13,18</v>
      </c>
      <c r="O362" s="5"/>
      <c r="P362" s="5"/>
    </row>
    <row r="363" spans="1:16" ht="52.5" customHeight="1" x14ac:dyDescent="0.2">
      <c r="A363" s="20">
        <f>[1]CODBAR!$I712</f>
        <v>2736</v>
      </c>
      <c r="B363" s="21" t="str">
        <f>[1]CODBAR!$J712</f>
        <v>SB</v>
      </c>
      <c r="C363" s="18" t="str">
        <f>[1]CODBAR!$K712</f>
        <v>Solignac-sur-Loire/Cayres.Monistrol-d'Allier</v>
      </c>
      <c r="D363" s="19">
        <f>[1]CODBAR!$L712</f>
        <v>1</v>
      </c>
      <c r="E363" s="57" t="str">
        <f>[1]CODBAR!$P712</f>
        <v>-:HSMHPI=ZY]][\:</v>
      </c>
      <c r="F363" s="40">
        <f>[1]CODBAR!$Q712</f>
        <v>13.9049</v>
      </c>
      <c r="G363" s="41" t="str">
        <f>[1]CODBAR!$R712</f>
        <v>13,18</v>
      </c>
      <c r="H363" s="36">
        <f>[1]CODBAR!$I738</f>
        <v>2826</v>
      </c>
      <c r="I363" s="37" t="str">
        <f>[1]CODBAR!$J738</f>
        <v>SB</v>
      </c>
      <c r="J363" s="38" t="str">
        <f>[1]CODBAR!$K738</f>
        <v>Luzy / Toulon sur Arroux</v>
      </c>
      <c r="K363" s="39">
        <f>[1]CODBAR!$L738</f>
        <v>1</v>
      </c>
      <c r="L363" s="57" t="str">
        <f>[1]CODBAR!$P738</f>
        <v>-:HSMHPI=ZXYX]^:</v>
      </c>
      <c r="M363" s="40">
        <f>[1]CODBAR!$Q738</f>
        <v>13.9049</v>
      </c>
      <c r="N363" s="41" t="str">
        <f>[1]CODBAR!$R738</f>
        <v>13,18</v>
      </c>
      <c r="O363" s="5"/>
      <c r="P363" s="5"/>
    </row>
    <row r="364" spans="1:16" ht="52.5" customHeight="1" x14ac:dyDescent="0.2">
      <c r="A364" s="20">
        <f>[1]CODBAR!$I713</f>
        <v>2737</v>
      </c>
      <c r="B364" s="21" t="str">
        <f>[1]CODBAR!$J713</f>
        <v>SB</v>
      </c>
      <c r="C364" s="18" t="str">
        <f>[1]CODBAR!$K713</f>
        <v xml:space="preserve">Langogne/Grandrieu </v>
      </c>
      <c r="D364" s="19">
        <f>[1]CODBAR!$L713</f>
        <v>1</v>
      </c>
      <c r="E364" s="78" t="str">
        <f>[1]CODBAR!$P713</f>
        <v>-:HSMHPI=ZY]]\Y:</v>
      </c>
      <c r="F364" s="40">
        <f>[1]CODBAR!$Q713</f>
        <v>13.9049</v>
      </c>
      <c r="G364" s="41" t="str">
        <f>[1]CODBAR!$R713</f>
        <v>13,18</v>
      </c>
      <c r="H364" s="36">
        <f>[1]CODBAR!$I739</f>
        <v>2827</v>
      </c>
      <c r="I364" s="37" t="str">
        <f>[1]CODBAR!$J739</f>
        <v>SB</v>
      </c>
      <c r="J364" s="38" t="str">
        <f>[1]CODBAR!$K739</f>
        <v>Paray le Monial/Palinges</v>
      </c>
      <c r="K364" s="39">
        <f>[1]CODBAR!$L739</f>
        <v>1</v>
      </c>
      <c r="L364" s="57" t="str">
        <f>[1]CODBAR!$P739</f>
        <v>-:HSMHPI=ZYV[Y[:</v>
      </c>
      <c r="M364" s="40">
        <f>[1]CODBAR!$Q739</f>
        <v>13.9049</v>
      </c>
      <c r="N364" s="41" t="str">
        <f>[1]CODBAR!$R739</f>
        <v>13,18</v>
      </c>
      <c r="O364" s="5"/>
      <c r="P364" s="5"/>
    </row>
    <row r="365" spans="1:16" ht="52.5" customHeight="1" x14ac:dyDescent="0.2">
      <c r="A365" s="20">
        <f>[1]CODBAR!$I714</f>
        <v>2738</v>
      </c>
      <c r="B365" s="21" t="str">
        <f>[1]CODBAR!$J714</f>
        <v>SB</v>
      </c>
      <c r="C365" s="18" t="str">
        <f>[1]CODBAR!$K714</f>
        <v>le Bleymard/la Bastide-Puylaurent</v>
      </c>
      <c r="D365" s="19">
        <f>[1]CODBAR!$L714</f>
        <v>1</v>
      </c>
      <c r="E365" s="78" t="str">
        <f>[1]CODBAR!$P714</f>
        <v>-:HSMHPI=ZY[W]X:</v>
      </c>
      <c r="F365" s="40">
        <f>[1]CODBAR!$Q714</f>
        <v>13.9049</v>
      </c>
      <c r="G365" s="41" t="str">
        <f>[1]CODBAR!$R714</f>
        <v>13,18</v>
      </c>
      <c r="H365" s="36">
        <f>[1]CODBAR!$I740</f>
        <v>2828</v>
      </c>
      <c r="I365" s="37" t="str">
        <f>[1]CODBAR!$J740</f>
        <v>SB</v>
      </c>
      <c r="J365" s="38" t="str">
        <f>[1]CODBAR!$K740</f>
        <v>Charolles/Marcigny</v>
      </c>
      <c r="K365" s="39">
        <f>[1]CODBAR!$L740</f>
        <v>1</v>
      </c>
      <c r="L365" s="57" t="str">
        <f>[1]CODBAR!$P740</f>
        <v>-:HSMHPI=ZYV[ZX:</v>
      </c>
      <c r="M365" s="40">
        <f>[1]CODBAR!$Q740</f>
        <v>13.9049</v>
      </c>
      <c r="N365" s="41" t="str">
        <f>[1]CODBAR!$R740</f>
        <v>13,18</v>
      </c>
      <c r="O365" s="5"/>
      <c r="P365" s="5"/>
    </row>
    <row r="366" spans="1:16" ht="52.5" customHeight="1" x14ac:dyDescent="0.2">
      <c r="A366" s="20">
        <f>[1]CODBAR!$I741</f>
        <v>2829</v>
      </c>
      <c r="B366" s="21" t="str">
        <f>[1]CODBAR!$J741</f>
        <v>SB</v>
      </c>
      <c r="C366" s="18" t="str">
        <f>[1]CODBAR!$K741</f>
        <v>Charlieu/Chauffailles</v>
      </c>
      <c r="D366" s="19">
        <f>[1]CODBAR!$L741</f>
        <v>1</v>
      </c>
      <c r="E366" s="57" t="str">
        <f>[1]CODBAR!$P741</f>
        <v>-:HSMHPI=ZXZ[U\:</v>
      </c>
      <c r="F366" s="40">
        <f>[1]CODBAR!$Q741</f>
        <v>13.9049</v>
      </c>
      <c r="G366" s="41" t="str">
        <f>[1]CODBAR!$R741</f>
        <v>13,18</v>
      </c>
      <c r="H366" s="36">
        <f>[1]CODBAR!$I767</f>
        <v>2919</v>
      </c>
      <c r="I366" s="37" t="str">
        <f>[1]CODBAR!$J767</f>
        <v>SB</v>
      </c>
      <c r="J366" s="38" t="str">
        <f>[1]CODBAR!$K767</f>
        <v>les Riceys/Mussy-sur-Seine</v>
      </c>
      <c r="K366" s="39">
        <f>[1]CODBAR!$L767</f>
        <v>1</v>
      </c>
      <c r="L366" s="57" t="str">
        <f>[1]CODBAR!$P767</f>
        <v>-:HSMHPI=ZX\X[[:</v>
      </c>
      <c r="M366" s="40">
        <f>[1]CODBAR!$Q767</f>
        <v>13.9049</v>
      </c>
      <c r="N366" s="41" t="str">
        <f>[1]CODBAR!$R767</f>
        <v>13,18</v>
      </c>
      <c r="O366" s="5"/>
      <c r="P366" s="5"/>
    </row>
    <row r="367" spans="1:16" ht="52.5" customHeight="1" x14ac:dyDescent="0.2">
      <c r="A367" s="20">
        <f>[1]CODBAR!$I742</f>
        <v>2830</v>
      </c>
      <c r="B367" s="21" t="str">
        <f>[1]CODBAR!$J742</f>
        <v>SB</v>
      </c>
      <c r="C367" s="18" t="str">
        <f>[1]CODBAR!$K742</f>
        <v>Roanne/Thizy</v>
      </c>
      <c r="D367" s="19">
        <f>[1]CODBAR!$L742</f>
        <v>1</v>
      </c>
      <c r="E367" s="57" t="str">
        <f>[1]CODBAR!$P742</f>
        <v>-:HSMHPI=ZXZ[VY:</v>
      </c>
      <c r="F367" s="40">
        <f>[1]CODBAR!$Q742</f>
        <v>13.9049</v>
      </c>
      <c r="G367" s="41" t="str">
        <f>[1]CODBAR!$R742</f>
        <v>13,18</v>
      </c>
      <c r="H367" s="36">
        <f>[1]CODBAR!$I768</f>
        <v>2920</v>
      </c>
      <c r="I367" s="37" t="str">
        <f>[1]CODBAR!$J768</f>
        <v>SB</v>
      </c>
      <c r="J367" s="38" t="str">
        <f>[1]CODBAR!$K768</f>
        <v>Châtillon-sur-Seine/Laignes</v>
      </c>
      <c r="K367" s="39">
        <f>[1]CODBAR!$L768</f>
        <v>1</v>
      </c>
      <c r="L367" s="57" t="str">
        <f>[1]CODBAR!$P768</f>
        <v>-:HSMHPI=ZX\X\X:</v>
      </c>
      <c r="M367" s="40">
        <f>[1]CODBAR!$Q768</f>
        <v>13.9049</v>
      </c>
      <c r="N367" s="41" t="str">
        <f>[1]CODBAR!$R768</f>
        <v>13,18</v>
      </c>
      <c r="O367" s="5"/>
      <c r="P367" s="5"/>
    </row>
    <row r="368" spans="1:16" ht="52.5" customHeight="1" x14ac:dyDescent="0.2">
      <c r="A368" s="20">
        <f>[1]CODBAR!$I743</f>
        <v>2831</v>
      </c>
      <c r="B368" s="21" t="str">
        <f>[1]CODBAR!$J743</f>
        <v>SB</v>
      </c>
      <c r="C368" s="18" t="str">
        <f>[1]CODBAR!$K743</f>
        <v>Feurs/Boën</v>
      </c>
      <c r="D368" s="19">
        <f>[1]CODBAR!$L743</f>
        <v>1</v>
      </c>
      <c r="E368" s="57" t="str">
        <f>[1]CODBAR!$P743</f>
        <v>-:HSMHPI=ZXZ[WV:</v>
      </c>
      <c r="F368" s="40">
        <f>[1]CODBAR!$Q743</f>
        <v>13.9049</v>
      </c>
      <c r="G368" s="41" t="str">
        <f>[1]CODBAR!$R743</f>
        <v>13,18</v>
      </c>
      <c r="H368" s="36">
        <f>[1]CODBAR!$I769</f>
        <v>2921</v>
      </c>
      <c r="I368" s="37" t="str">
        <f>[1]CODBAR!$J769</f>
        <v>SB</v>
      </c>
      <c r="J368" s="38" t="str">
        <f>[1]CODBAR!$K769</f>
        <v>Montbard/Baigneux les Juifs / Alésia</v>
      </c>
      <c r="K368" s="39">
        <f>[1]CODBAR!$L769</f>
        <v>1</v>
      </c>
      <c r="L368" s="57" t="str">
        <f>[1]CODBAR!$P769</f>
        <v>-:HSMHPI=ZX[W\\:</v>
      </c>
      <c r="M368" s="40">
        <f>[1]CODBAR!$Q769</f>
        <v>13.9049</v>
      </c>
      <c r="N368" s="41" t="str">
        <f>[1]CODBAR!$R769</f>
        <v>13,18</v>
      </c>
      <c r="O368" s="5"/>
      <c r="P368" s="5"/>
    </row>
    <row r="369" spans="1:16" ht="52.5" customHeight="1" x14ac:dyDescent="0.2">
      <c r="A369" s="20">
        <f>[1]CODBAR!$I744</f>
        <v>2832</v>
      </c>
      <c r="B369" s="21" t="str">
        <f>[1]CODBAR!$J744</f>
        <v>SB</v>
      </c>
      <c r="C369" s="18" t="str">
        <f>[1]CODBAR!$K744</f>
        <v>Montbrison/Veauche</v>
      </c>
      <c r="D369" s="19">
        <f>[1]CODBAR!$L744</f>
        <v>1</v>
      </c>
      <c r="E369" s="57" t="str">
        <f>[1]CODBAR!$P744</f>
        <v>-:HSMHPI=ZY]^UY:</v>
      </c>
      <c r="F369" s="40">
        <f>[1]CODBAR!$Q744</f>
        <v>13.9049</v>
      </c>
      <c r="G369" s="41" t="str">
        <f>[1]CODBAR!$R744</f>
        <v>13,18</v>
      </c>
      <c r="H369" s="36">
        <f>[1]CODBAR!$I770</f>
        <v>2922</v>
      </c>
      <c r="I369" s="37" t="str">
        <f>[1]CODBAR!$J770</f>
        <v>SB</v>
      </c>
      <c r="J369" s="38" t="str">
        <f>[1]CODBAR!$K770</f>
        <v>Semur en Auxois/Vitteaux</v>
      </c>
      <c r="K369" s="39">
        <f>[1]CODBAR!$L770</f>
        <v>1</v>
      </c>
      <c r="L369" s="57" t="str">
        <f>[1]CODBAR!$P770</f>
        <v>-:HSMHPI=ZX[W]Y:</v>
      </c>
      <c r="M369" s="40">
        <f>[1]CODBAR!$Q770</f>
        <v>13.9049</v>
      </c>
      <c r="N369" s="41" t="str">
        <f>[1]CODBAR!$R770</f>
        <v>13,18</v>
      </c>
      <c r="O369" s="5"/>
      <c r="P369" s="5"/>
    </row>
    <row r="370" spans="1:16" ht="52.5" customHeight="1" x14ac:dyDescent="0.2">
      <c r="A370" s="20">
        <f>[1]CODBAR!$I745</f>
        <v>2833</v>
      </c>
      <c r="B370" s="21" t="str">
        <f>[1]CODBAR!$J745</f>
        <v>SB</v>
      </c>
      <c r="C370" s="18" t="str">
        <f>[1]CODBAR!$K745</f>
        <v>Firminy/St-Bonnet-Le-Château</v>
      </c>
      <c r="D370" s="19">
        <f>[1]CODBAR!$L745</f>
        <v>1</v>
      </c>
      <c r="E370" s="57" t="str">
        <f>[1]CODBAR!$P745</f>
        <v>-:HSMHPI=ZY]^VV:</v>
      </c>
      <c r="F370" s="40">
        <f>[1]CODBAR!$Q745</f>
        <v>13.9049</v>
      </c>
      <c r="G370" s="41" t="str">
        <f>[1]CODBAR!$R745</f>
        <v>13,18</v>
      </c>
      <c r="H370" s="36">
        <f>[1]CODBAR!$I771</f>
        <v>2923</v>
      </c>
      <c r="I370" s="37" t="str">
        <f>[1]CODBAR!$J771</f>
        <v>SB</v>
      </c>
      <c r="J370" s="38" t="str">
        <f>[1]CODBAR!$K771</f>
        <v>Pouilly en Auxois/Thoisy la Berchère</v>
      </c>
      <c r="K370" s="39">
        <f>[1]CODBAR!$L771</f>
        <v>1</v>
      </c>
      <c r="L370" s="57" t="str">
        <f>[1]CODBAR!$P771</f>
        <v>-:HSMHPI=ZX[W^V:</v>
      </c>
      <c r="M370" s="40">
        <f>[1]CODBAR!$Q771</f>
        <v>13.9049</v>
      </c>
      <c r="N370" s="41" t="str">
        <f>[1]CODBAR!$R771</f>
        <v>13,18</v>
      </c>
      <c r="O370" s="5"/>
      <c r="P370" s="5"/>
    </row>
    <row r="371" spans="1:16" ht="52.5" customHeight="1" x14ac:dyDescent="0.2">
      <c r="A371" s="20">
        <f>[1]CODBAR!$I746</f>
        <v>2834</v>
      </c>
      <c r="B371" s="21" t="str">
        <f>[1]CODBAR!$J746</f>
        <v>SB</v>
      </c>
      <c r="C371" s="18" t="str">
        <f>[1]CODBAR!$K746</f>
        <v>Monistrol-sur-Loire/Retournac</v>
      </c>
      <c r="D371" s="19">
        <f>[1]CODBAR!$L746</f>
        <v>1</v>
      </c>
      <c r="E371" s="78" t="str">
        <f>[1]CODBAR!$P746</f>
        <v>-:HSMHPI=ZY]^W]:</v>
      </c>
      <c r="F371" s="40">
        <f>[1]CODBAR!$Q746</f>
        <v>13.9049</v>
      </c>
      <c r="G371" s="41" t="str">
        <f>[1]CODBAR!$R746</f>
        <v>13,18</v>
      </c>
      <c r="H371" s="36">
        <f>[1]CODBAR!$I772</f>
        <v>2924</v>
      </c>
      <c r="I371" s="37" t="str">
        <f>[1]CODBAR!$J772</f>
        <v>SB</v>
      </c>
      <c r="J371" s="38" t="str">
        <f>[1]CODBAR!$K772</f>
        <v>Arnay le Duc/Epinac</v>
      </c>
      <c r="K371" s="39">
        <f>[1]CODBAR!$L772</f>
        <v>1</v>
      </c>
      <c r="L371" s="57" t="str">
        <f>[1]CODBAR!$P772</f>
        <v>-:HSMHPI=ZXYZV]:</v>
      </c>
      <c r="M371" s="40">
        <f>[1]CODBAR!$Q772</f>
        <v>13.9049</v>
      </c>
      <c r="N371" s="41" t="str">
        <f>[1]CODBAR!$R772</f>
        <v>13,18</v>
      </c>
      <c r="O371" s="5"/>
      <c r="P371" s="5"/>
    </row>
    <row r="372" spans="1:16" ht="52.5" customHeight="1" x14ac:dyDescent="0.2">
      <c r="A372" s="20">
        <f>[1]CODBAR!$I747</f>
        <v>2835</v>
      </c>
      <c r="B372" s="21" t="str">
        <f>[1]CODBAR!$J747</f>
        <v>OT</v>
      </c>
      <c r="C372" s="18" t="str">
        <f>[1]CODBAR!$K747</f>
        <v>le Puy-en-Velay.Yssingeaux</v>
      </c>
      <c r="D372" s="19">
        <f>[1]CODBAR!$L747</f>
        <v>3</v>
      </c>
      <c r="E372" s="78" t="str">
        <f>[1]CODBAR!$P747</f>
        <v>-:HSMHPI=ZYXVYZ:</v>
      </c>
      <c r="F372" s="40">
        <f>[1]CODBAR!$Q747</f>
        <v>13.9049</v>
      </c>
      <c r="G372" s="41" t="str">
        <f>[1]CODBAR!$R747</f>
        <v>13,18</v>
      </c>
      <c r="H372" s="36">
        <f>[1]CODBAR!$I773</f>
        <v>2925</v>
      </c>
      <c r="I372" s="37" t="str">
        <f>[1]CODBAR!$J773</f>
        <v>SB</v>
      </c>
      <c r="J372" s="38" t="str">
        <f>[1]CODBAR!$K773</f>
        <v>Autun / Le Creusot</v>
      </c>
      <c r="K372" s="39">
        <f>[1]CODBAR!$L773</f>
        <v>1</v>
      </c>
      <c r="L372" s="57" t="str">
        <f>[1]CODBAR!$P773</f>
        <v>-:HSMHPI=ZXYZWZ:</v>
      </c>
      <c r="M372" s="40">
        <f>[1]CODBAR!$Q773</f>
        <v>13.9049</v>
      </c>
      <c r="N372" s="41" t="str">
        <f>[1]CODBAR!$R773</f>
        <v>13,18</v>
      </c>
      <c r="O372" s="5"/>
      <c r="P372" s="5"/>
    </row>
    <row r="373" spans="1:16" ht="52.5" customHeight="1" x14ac:dyDescent="0.2">
      <c r="A373" s="20">
        <f>[1]CODBAR!$I748</f>
        <v>2836</v>
      </c>
      <c r="B373" s="21" t="str">
        <f>[1]CODBAR!$J748</f>
        <v>OT</v>
      </c>
      <c r="C373" s="18" t="str">
        <f>[1]CODBAR!$K748</f>
        <v>Gerbier de Jonc.Mézenc.Vivarais</v>
      </c>
      <c r="D373" s="19">
        <f>[1]CODBAR!$L748</f>
        <v>3</v>
      </c>
      <c r="E373" s="78" t="str">
        <f>[1]CODBAR!$P748</f>
        <v>-:HSMHPI=ZYZYZX:</v>
      </c>
      <c r="F373" s="40">
        <f>[1]CODBAR!$Q748</f>
        <v>13.9049</v>
      </c>
      <c r="G373" s="41" t="str">
        <f>[1]CODBAR!$R748</f>
        <v>13,18</v>
      </c>
      <c r="H373" s="36">
        <f>[1]CODBAR!$I774</f>
        <v>2926</v>
      </c>
      <c r="I373" s="37" t="str">
        <f>[1]CODBAR!$J774</f>
        <v>SB</v>
      </c>
      <c r="J373" s="38" t="str">
        <f>[1]CODBAR!$K774</f>
        <v>Montceau les Mines - Ecuisses</v>
      </c>
      <c r="K373" s="39">
        <f>[1]CODBAR!$L774</f>
        <v>1</v>
      </c>
      <c r="L373" s="57" t="str">
        <f>[1]CODBAR!$P774</f>
        <v>-:HSMHPI=ZXXXYY:</v>
      </c>
      <c r="M373" s="40">
        <f>[1]CODBAR!$Q774</f>
        <v>13.9049</v>
      </c>
      <c r="N373" s="41" t="str">
        <f>[1]CODBAR!$R774</f>
        <v>13,18</v>
      </c>
      <c r="O373" s="5"/>
      <c r="P373" s="5"/>
    </row>
    <row r="374" spans="1:16" ht="52.5" customHeight="1" x14ac:dyDescent="0.2">
      <c r="A374" s="20">
        <f>[1]CODBAR!$I749</f>
        <v>2837</v>
      </c>
      <c r="B374" s="21" t="str">
        <f>[1]CODBAR!$J749</f>
        <v>OT</v>
      </c>
      <c r="C374" s="18" t="str">
        <f>[1]CODBAR!$K749</f>
        <v>Lac d'Issarlès.Thueyts.Source de la Loire</v>
      </c>
      <c r="D374" s="19">
        <f>[1]CODBAR!$L749</f>
        <v>3</v>
      </c>
      <c r="E374" s="78" t="str">
        <f>[1]CODBAR!$P749</f>
        <v>-:HSMHPI=ZYXVZW:</v>
      </c>
      <c r="F374" s="40">
        <f>[1]CODBAR!$Q749</f>
        <v>13.9049</v>
      </c>
      <c r="G374" s="41" t="str">
        <f>[1]CODBAR!$R749</f>
        <v>13,18</v>
      </c>
      <c r="H374" s="36">
        <f>[1]CODBAR!$I775</f>
        <v>2927</v>
      </c>
      <c r="I374" s="37" t="str">
        <f>[1]CODBAR!$J775</f>
        <v>SB</v>
      </c>
      <c r="J374" s="38" t="str">
        <f>[1]CODBAR!$K775</f>
        <v>Saint-Gengoux-le-National/Saint-Bonnet-de-Joux</v>
      </c>
      <c r="K374" s="39">
        <f>[1]CODBAR!$L775</f>
        <v>1</v>
      </c>
      <c r="L374" s="57" t="str">
        <f>[1]CODBAR!$P775</f>
        <v>-:HSMHPI=ZXZ[X]:</v>
      </c>
      <c r="M374" s="40">
        <f>[1]CODBAR!$Q775</f>
        <v>13.9049</v>
      </c>
      <c r="N374" s="41" t="str">
        <f>[1]CODBAR!$R775</f>
        <v>13,18</v>
      </c>
      <c r="O374" s="5"/>
      <c r="P374" s="5"/>
    </row>
    <row r="375" spans="1:16" ht="52.5" customHeight="1" x14ac:dyDescent="0.2">
      <c r="A375" s="20">
        <f>[1]CODBAR!$I750</f>
        <v>2838</v>
      </c>
      <c r="B375" s="21" t="str">
        <f>[1]CODBAR!$J750</f>
        <v>OT</v>
      </c>
      <c r="C375" s="18" t="str">
        <f>[1]CODBAR!$K750</f>
        <v>Largentière.la Bastide-Puylaurent Vivarais Cévenol</v>
      </c>
      <c r="D375" s="19">
        <f>[1]CODBAR!$L750</f>
        <v>3</v>
      </c>
      <c r="E375" s="57" t="str">
        <f>[1]CODBAR!$P750</f>
        <v>-:HSMHPI=ZYXV[^:</v>
      </c>
      <c r="F375" s="40">
        <f>[1]CODBAR!$Q750</f>
        <v>13.9049</v>
      </c>
      <c r="G375" s="41" t="str">
        <f>[1]CODBAR!$R750</f>
        <v>13,18</v>
      </c>
      <c r="H375" s="36">
        <f>[1]CODBAR!$I776</f>
        <v>2928</v>
      </c>
      <c r="I375" s="37" t="str">
        <f>[1]CODBAR!$J776</f>
        <v>SB</v>
      </c>
      <c r="J375" s="38" t="str">
        <f>[1]CODBAR!$K776</f>
        <v>Cluny/Matour</v>
      </c>
      <c r="K375" s="39">
        <f>[1]CODBAR!$L776</f>
        <v>1</v>
      </c>
      <c r="L375" s="57" t="str">
        <f>[1]CODBAR!$P776</f>
        <v>-:HSMHPI=ZXZ[YZ:</v>
      </c>
      <c r="M375" s="40">
        <f>[1]CODBAR!$Q776</f>
        <v>13.9049</v>
      </c>
      <c r="N375" s="41" t="str">
        <f>[1]CODBAR!$R776</f>
        <v>13,18</v>
      </c>
      <c r="O375" s="5"/>
      <c r="P375" s="5"/>
    </row>
    <row r="376" spans="1:16" ht="52.5" customHeight="1" x14ac:dyDescent="0.2">
      <c r="A376" s="20">
        <f>[1]CODBAR!$I751</f>
        <v>2839</v>
      </c>
      <c r="B376" s="21" t="str">
        <f>[1]CODBAR!$J751</f>
        <v>OT</v>
      </c>
      <c r="C376" s="18" t="str">
        <f>[1]CODBAR!$K751</f>
        <v>Bessèges les Vans.Vallée du Chassezac</v>
      </c>
      <c r="D376" s="19">
        <f>[1]CODBAR!$L751</f>
        <v>3</v>
      </c>
      <c r="E376" s="57" t="str">
        <f>[1]CODBAR!$P751</f>
        <v>-:HSMHPI=ZYZY[U:</v>
      </c>
      <c r="F376" s="40">
        <f>[1]CODBAR!$Q751</f>
        <v>13.9049</v>
      </c>
      <c r="G376" s="41" t="str">
        <f>[1]CODBAR!$R751</f>
        <v>13,18</v>
      </c>
      <c r="H376" s="36">
        <f>[1]CODBAR!$I777</f>
        <v>2929</v>
      </c>
      <c r="I376" s="37" t="str">
        <f>[1]CODBAR!$J777</f>
        <v>ET</v>
      </c>
      <c r="J376" s="38" t="str">
        <f>[1]CODBAR!$K777</f>
        <v>Beaujeu/Belleville/Haut Beaujolais</v>
      </c>
      <c r="K376" s="39">
        <f>[1]CODBAR!$L777</f>
        <v>4</v>
      </c>
      <c r="L376" s="57" t="str">
        <f>[1]CODBAR!$P777</f>
        <v>-:HSMHPI=ZZV]^]:</v>
      </c>
      <c r="M376" s="40">
        <f>[1]CODBAR!$Q777</f>
        <v>13.9049</v>
      </c>
      <c r="N376" s="41" t="str">
        <f>[1]CODBAR!$R777</f>
        <v>13,18</v>
      </c>
      <c r="O376" s="5"/>
      <c r="P376" s="5"/>
    </row>
    <row r="377" spans="1:16" ht="52.5" customHeight="1" x14ac:dyDescent="0.2">
      <c r="A377" s="20">
        <f>[1]CODBAR!$I752</f>
        <v>2840</v>
      </c>
      <c r="B377" s="21" t="str">
        <f>[1]CODBAR!$J752</f>
        <v>OT</v>
      </c>
      <c r="C377" s="18" t="str">
        <f>[1]CODBAR!$K752</f>
        <v>Alès</v>
      </c>
      <c r="D377" s="19">
        <f>[1]CODBAR!$L752</f>
        <v>4</v>
      </c>
      <c r="E377" s="57" t="str">
        <f>[1]CODBAR!$P752</f>
        <v>-:HSMHPI=ZYXV\[:</v>
      </c>
      <c r="F377" s="40">
        <f>[1]CODBAR!$Q752</f>
        <v>13.9049</v>
      </c>
      <c r="G377" s="41" t="str">
        <f>[1]CODBAR!$R752</f>
        <v>13,18</v>
      </c>
      <c r="H377" s="36">
        <f>[1]CODBAR!$I778</f>
        <v>2930</v>
      </c>
      <c r="I377" s="37" t="str">
        <f>[1]CODBAR!$J778</f>
        <v>ET</v>
      </c>
      <c r="J377" s="38" t="str">
        <f>[1]CODBAR!$K778</f>
        <v>Villefranche-sur-Saone</v>
      </c>
      <c r="K377" s="39">
        <f>[1]CODBAR!$L778</f>
        <v>4</v>
      </c>
      <c r="L377" s="57" t="str">
        <f>[1]CODBAR!$P778</f>
        <v>-:HSMHPI=ZZX[^Y:</v>
      </c>
      <c r="M377" s="40">
        <f>[1]CODBAR!$Q778</f>
        <v>13.9049</v>
      </c>
      <c r="N377" s="41" t="str">
        <f>[1]CODBAR!$R778</f>
        <v>13,18</v>
      </c>
      <c r="O377" s="5"/>
      <c r="P377" s="5"/>
    </row>
    <row r="378" spans="1:16" ht="52.5" customHeight="1" x14ac:dyDescent="0.2">
      <c r="A378" s="20">
        <f>[1]CODBAR!$I753</f>
        <v>2841</v>
      </c>
      <c r="B378" s="21" t="str">
        <f>[1]CODBAR!$J753</f>
        <v>OT</v>
      </c>
      <c r="C378" s="18" t="str">
        <f>[1]CODBAR!$K753</f>
        <v>Vézénobres/Moussac</v>
      </c>
      <c r="D378" s="19">
        <f>[1]CODBAR!$L753</f>
        <v>1</v>
      </c>
      <c r="E378" s="57" t="str">
        <f>[1]CODBAR!$P753</f>
        <v>-:HSMHPI=ZYZY\\:</v>
      </c>
      <c r="F378" s="40">
        <f>[1]CODBAR!$Q753</f>
        <v>13.9049</v>
      </c>
      <c r="G378" s="41" t="str">
        <f>[1]CODBAR!$R753</f>
        <v>13,18</v>
      </c>
      <c r="H378" s="36">
        <f>[1]CODBAR!$I779</f>
        <v>2931</v>
      </c>
      <c r="I378" s="37" t="str">
        <f>[1]CODBAR!$J779</f>
        <v>ET</v>
      </c>
      <c r="J378" s="38" t="str">
        <f>[1]CODBAR!$K779</f>
        <v>L'Arbresle/Monts de Tarare</v>
      </c>
      <c r="K378" s="39">
        <f>[1]CODBAR!$L779</f>
        <v>4</v>
      </c>
      <c r="L378" s="57" t="str">
        <f>[1]CODBAR!$P779</f>
        <v>-:HSMHPI=ZZWV]Z:</v>
      </c>
      <c r="M378" s="40">
        <f>[1]CODBAR!$Q779</f>
        <v>13.9049</v>
      </c>
      <c r="N378" s="41" t="str">
        <f>[1]CODBAR!$R779</f>
        <v>13,18</v>
      </c>
      <c r="O378" s="5"/>
      <c r="P378" s="5"/>
    </row>
    <row r="379" spans="1:16" ht="52.5" customHeight="1" x14ac:dyDescent="0.2">
      <c r="A379" s="20">
        <f>[1]CODBAR!$I754</f>
        <v>2842</v>
      </c>
      <c r="B379" s="21" t="str">
        <f>[1]CODBAR!$J754</f>
        <v>OT</v>
      </c>
      <c r="C379" s="18" t="str">
        <f>[1]CODBAR!$K754</f>
        <v>Sommières Vergèze</v>
      </c>
      <c r="D379" s="19">
        <f>[1]CODBAR!$L754</f>
        <v>2</v>
      </c>
      <c r="E379" s="57" t="str">
        <f>[1]CODBAR!$P754</f>
        <v>-:HSMHPI=ZYXV]X:</v>
      </c>
      <c r="F379" s="40">
        <f>[1]CODBAR!$Q754</f>
        <v>13.9049</v>
      </c>
      <c r="G379" s="41" t="str">
        <f>[1]CODBAR!$R754</f>
        <v>13,18</v>
      </c>
      <c r="H379" s="36">
        <f>[1]CODBAR!$I780</f>
        <v>2932</v>
      </c>
      <c r="I379" s="37" t="str">
        <f>[1]CODBAR!$J780</f>
        <v>ET</v>
      </c>
      <c r="J379" s="38" t="str">
        <f>[1]CODBAR!$K780</f>
        <v xml:space="preserve">Monts du Lyonnais </v>
      </c>
      <c r="K379" s="39">
        <f>[1]CODBAR!$L780</f>
        <v>3</v>
      </c>
      <c r="L379" s="57" t="str">
        <f>[1]CODBAR!$P780</f>
        <v>-:HSMHPI=ZY]^Z^:</v>
      </c>
      <c r="M379" s="40">
        <f>[1]CODBAR!$Q780</f>
        <v>13.9049</v>
      </c>
      <c r="N379" s="41" t="str">
        <f>[1]CODBAR!$R780</f>
        <v>13,18</v>
      </c>
      <c r="O379" s="5"/>
      <c r="P379" s="5"/>
    </row>
    <row r="380" spans="1:16" ht="52.5" customHeight="1" x14ac:dyDescent="0.2">
      <c r="A380" s="20">
        <f>[1]CODBAR!$I755</f>
        <v>2843</v>
      </c>
      <c r="B380" s="21" t="str">
        <f>[1]CODBAR!$J755</f>
        <v>OT</v>
      </c>
      <c r="C380" s="18" t="str">
        <f>[1]CODBAR!$K755</f>
        <v>Aigues Mortes.La Grande Motte</v>
      </c>
      <c r="D380" s="19">
        <f>[1]CODBAR!$L755</f>
        <v>4</v>
      </c>
      <c r="E380" s="57" t="str">
        <f>[1]CODBAR!$P755</f>
        <v>-:HSMHPI=ZYXV^U:</v>
      </c>
      <c r="F380" s="40">
        <f>[1]CODBAR!$Q755</f>
        <v>13.9049</v>
      </c>
      <c r="G380" s="41" t="str">
        <f>[1]CODBAR!$R755</f>
        <v>13,18</v>
      </c>
      <c r="H380" s="36">
        <f>[1]CODBAR!$I781</f>
        <v>2933</v>
      </c>
      <c r="I380" s="37" t="str">
        <f>[1]CODBAR!$J781</f>
        <v>ET</v>
      </c>
      <c r="J380" s="38" t="str">
        <f>[1]CODBAR!$K781</f>
        <v>Massif du Pilat.St-Etienne.St-Chamond.PNR du Pilat</v>
      </c>
      <c r="K380" s="39">
        <f>[1]CODBAR!$L781</f>
        <v>3</v>
      </c>
      <c r="L380" s="57" t="str">
        <f>[1]CODBAR!$P781</f>
        <v>-:HSMHPI=ZYXWU[:</v>
      </c>
      <c r="M380" s="40">
        <f>[1]CODBAR!$Q781</f>
        <v>13.9049</v>
      </c>
      <c r="N380" s="41" t="str">
        <f>[1]CODBAR!$R781</f>
        <v>13,18</v>
      </c>
      <c r="O380" s="5"/>
      <c r="P380" s="5"/>
    </row>
    <row r="381" spans="1:16" ht="52.5" customHeight="1" x14ac:dyDescent="0.2">
      <c r="A381" s="20">
        <f>[1]CODBAR!$I756</f>
        <v>2908</v>
      </c>
      <c r="B381" s="21" t="str">
        <f>[1]CODBAR!$J756</f>
        <v>SB</v>
      </c>
      <c r="C381" s="18" t="str">
        <f>[1]CODBAR!$K756</f>
        <v>Revin / Rocroi / Maubert Fontaine</v>
      </c>
      <c r="D381" s="19">
        <f>[1]CODBAR!$L756</f>
        <v>1</v>
      </c>
      <c r="E381" s="57" t="str">
        <f>[1]CODBAR!$P756</f>
        <v>-:HSMHPI=ZXYX^[:</v>
      </c>
      <c r="F381" s="40">
        <f>[1]CODBAR!$Q756</f>
        <v>13.9049</v>
      </c>
      <c r="G381" s="41" t="str">
        <f>[1]CODBAR!$R756</f>
        <v>13,18</v>
      </c>
      <c r="H381" s="36">
        <f>[1]CODBAR!$I782</f>
        <v>2934</v>
      </c>
      <c r="I381" s="37" t="str">
        <f>[1]CODBAR!$J782</f>
        <v>ET</v>
      </c>
      <c r="J381" s="38" t="str">
        <f>[1]CODBAR!$K782</f>
        <v>Bourg-Argental.Col de la République.PNR du Pilat</v>
      </c>
      <c r="K381" s="39">
        <f>[1]CODBAR!$L782</f>
        <v>3</v>
      </c>
      <c r="L381" s="57" t="str">
        <f>[1]CODBAR!$P782</f>
        <v>-:HSMHPI=ZYXWVX:</v>
      </c>
      <c r="M381" s="40">
        <f>[1]CODBAR!$Q782</f>
        <v>13.9049</v>
      </c>
      <c r="N381" s="41" t="str">
        <f>[1]CODBAR!$R782</f>
        <v>13,18</v>
      </c>
      <c r="O381" s="5"/>
      <c r="P381" s="5"/>
    </row>
    <row r="382" spans="1:16" ht="52.5" customHeight="1" x14ac:dyDescent="0.2">
      <c r="A382" s="20">
        <f>[1]CODBAR!$I757</f>
        <v>2909</v>
      </c>
      <c r="B382" s="21" t="str">
        <f>[1]CODBAR!$J757</f>
        <v>SB</v>
      </c>
      <c r="C382" s="18" t="str">
        <f>[1]CODBAR!$K757</f>
        <v>Renwez / Signy l'Abbaye</v>
      </c>
      <c r="D382" s="19">
        <f>[1]CODBAR!$L757</f>
        <v>1</v>
      </c>
      <c r="E382" s="57" t="str">
        <f>[1]CODBAR!$P757</f>
        <v>-:HSMHPI=ZXYYUW:</v>
      </c>
      <c r="F382" s="40">
        <f>[1]CODBAR!$Q757</f>
        <v>13.9049</v>
      </c>
      <c r="G382" s="41" t="str">
        <f>[1]CODBAR!$R757</f>
        <v>13,18</v>
      </c>
      <c r="H382" s="36">
        <f>[1]CODBAR!$I783</f>
        <v>2935</v>
      </c>
      <c r="I382" s="37" t="str">
        <f>[1]CODBAR!$J783</f>
        <v>OT</v>
      </c>
      <c r="J382" s="38" t="str">
        <f>[1]CODBAR!$K783</f>
        <v>Le Chambon sur Lignon/St Agreve</v>
      </c>
      <c r="K382" s="39">
        <f>[1]CODBAR!$L783</f>
        <v>3</v>
      </c>
      <c r="L382" s="57" t="str">
        <f>[1]CODBAR!$P783</f>
        <v>-:HSMHPI=ZYZY]Y:</v>
      </c>
      <c r="M382" s="40">
        <f>[1]CODBAR!$Q783</f>
        <v>13.9049</v>
      </c>
      <c r="N382" s="41" t="str">
        <f>[1]CODBAR!$R783</f>
        <v>13,18</v>
      </c>
      <c r="O382" s="5"/>
      <c r="P382" s="5"/>
    </row>
    <row r="383" spans="1:16" ht="52.5" customHeight="1" x14ac:dyDescent="0.2">
      <c r="A383" s="20">
        <f>[1]CODBAR!$I758</f>
        <v>2910</v>
      </c>
      <c r="B383" s="21" t="str">
        <f>[1]CODBAR!$J758</f>
        <v>SB</v>
      </c>
      <c r="C383" s="18" t="str">
        <f>[1]CODBAR!$K758</f>
        <v>Rethel/Tourteron</v>
      </c>
      <c r="D383" s="19">
        <f>[1]CODBAR!$L758</f>
        <v>1</v>
      </c>
      <c r="E383" s="57" t="str">
        <f>[1]CODBAR!$P758</f>
        <v>-:HSMHPI=ZXYYV^:</v>
      </c>
      <c r="F383" s="40">
        <f>[1]CODBAR!$Q758</f>
        <v>13.9049</v>
      </c>
      <c r="G383" s="41" t="str">
        <f>[1]CODBAR!$R758</f>
        <v>13,18</v>
      </c>
      <c r="H383" s="36">
        <f>[1]CODBAR!$I784</f>
        <v>2936</v>
      </c>
      <c r="I383" s="37" t="str">
        <f>[1]CODBAR!$J784</f>
        <v>SB</v>
      </c>
      <c r="J383" s="38" t="str">
        <f>[1]CODBAR!$K784</f>
        <v>Le Cheylard/Lamastre</v>
      </c>
      <c r="K383" s="39">
        <f>[1]CODBAR!$L784</f>
        <v>1</v>
      </c>
      <c r="L383" s="57" t="str">
        <f>[1]CODBAR!$P784</f>
        <v>-:HSMHPI=ZX^VUU:</v>
      </c>
      <c r="M383" s="40">
        <f>[1]CODBAR!$Q784</f>
        <v>13.9049</v>
      </c>
      <c r="N383" s="41" t="str">
        <f>[1]CODBAR!$R784</f>
        <v>13,18</v>
      </c>
      <c r="O383" s="5"/>
      <c r="P383" s="5"/>
    </row>
    <row r="384" spans="1:16" ht="52.5" customHeight="1" x14ac:dyDescent="0.2">
      <c r="A384" s="20">
        <f>[1]CODBAR!$I759</f>
        <v>2911</v>
      </c>
      <c r="B384" s="21" t="str">
        <f>[1]CODBAR!$J759</f>
        <v>SB</v>
      </c>
      <c r="C384" s="18" t="str">
        <f>[1]CODBAR!$K759</f>
        <v>Attigny/Sault-Les-Rethel</v>
      </c>
      <c r="D384" s="19">
        <f>[1]CODBAR!$L759</f>
        <v>1</v>
      </c>
      <c r="E384" s="57" t="str">
        <f>[1]CODBAR!$P759</f>
        <v>-:HSMHPI=ZYZU^Z:</v>
      </c>
      <c r="F384" s="40">
        <f>[1]CODBAR!$Q759</f>
        <v>13.9049</v>
      </c>
      <c r="G384" s="41" t="str">
        <f>[1]CODBAR!$R759</f>
        <v>13,18</v>
      </c>
      <c r="H384" s="36">
        <f>[1]CODBAR!$I785</f>
        <v>2937</v>
      </c>
      <c r="I384" s="37" t="str">
        <f>[1]CODBAR!$J785</f>
        <v>OT</v>
      </c>
      <c r="J384" s="38" t="str">
        <f>[1]CODBAR!$K785</f>
        <v>Privas/Vals les Bains/PNR des Monts d'Ardêche</v>
      </c>
      <c r="K384" s="39">
        <f>[1]CODBAR!$L785</f>
        <v>3</v>
      </c>
      <c r="L384" s="78" t="str">
        <f>[1]CODBAR!$P785</f>
        <v>-:HSMHPI=ZZV^UY:</v>
      </c>
      <c r="M384" s="40">
        <f>[1]CODBAR!$Q785</f>
        <v>13.9049</v>
      </c>
      <c r="N384" s="41" t="str">
        <f>[1]CODBAR!$R785</f>
        <v>13,18</v>
      </c>
      <c r="O384" s="5"/>
      <c r="P384" s="5"/>
    </row>
    <row r="385" spans="1:16" ht="52.5" customHeight="1" x14ac:dyDescent="0.2">
      <c r="A385" s="20">
        <f>[1]CODBAR!$I760</f>
        <v>2912</v>
      </c>
      <c r="B385" s="21" t="str">
        <f>[1]CODBAR!$J760</f>
        <v>SB</v>
      </c>
      <c r="C385" s="18" t="str">
        <f>[1]CODBAR!$K760</f>
        <v>Monthois/Mourmelon-le-Grand</v>
      </c>
      <c r="D385" s="19">
        <f>[1]CODBAR!$L760</f>
        <v>1</v>
      </c>
      <c r="E385" s="57" t="str">
        <f>[1]CODBAR!$P760</f>
        <v>-:HSMHPI=ZY[W^U:</v>
      </c>
      <c r="F385" s="40">
        <f>[1]CODBAR!$Q760</f>
        <v>13.9049</v>
      </c>
      <c r="G385" s="41" t="str">
        <f>[1]CODBAR!$R760</f>
        <v>13,18</v>
      </c>
      <c r="H385" s="36">
        <f>[1]CODBAR!$I786</f>
        <v>2938</v>
      </c>
      <c r="I385" s="37" t="str">
        <f>[1]CODBAR!$J786</f>
        <v>SB</v>
      </c>
      <c r="J385" s="38" t="str">
        <f>[1]CODBAR!$K786</f>
        <v>Aubenas / Argentiere / Villeuneuve-de-Berg</v>
      </c>
      <c r="K385" s="39">
        <f>[1]CODBAR!$L786</f>
        <v>2</v>
      </c>
      <c r="L385" s="57" t="str">
        <f>[1]CODBAR!$P786</f>
        <v>-:HSMHPI=ZZXZ[Y:</v>
      </c>
      <c r="M385" s="40">
        <f>[1]CODBAR!$Q786</f>
        <v>13.9049</v>
      </c>
      <c r="N385" s="41" t="str">
        <f>[1]CODBAR!$R786</f>
        <v>13,18</v>
      </c>
      <c r="O385" s="5"/>
      <c r="P385" s="5"/>
    </row>
    <row r="386" spans="1:16" ht="52.5" customHeight="1" x14ac:dyDescent="0.2">
      <c r="A386" s="20">
        <f>[1]CODBAR!$I761</f>
        <v>2913</v>
      </c>
      <c r="B386" s="21" t="str">
        <f>[1]CODBAR!$J761</f>
        <v>SB</v>
      </c>
      <c r="C386" s="18" t="str">
        <f>[1]CODBAR!$K761</f>
        <v>Châlons-en-Champagne/Suippes</v>
      </c>
      <c r="D386" s="19">
        <f>[1]CODBAR!$L761</f>
        <v>1</v>
      </c>
      <c r="E386" s="57" t="str">
        <f>[1]CODBAR!$P761</f>
        <v>-:HSMHPI=ZYY][^:</v>
      </c>
      <c r="F386" s="40">
        <f>[1]CODBAR!$Q761</f>
        <v>13.9049</v>
      </c>
      <c r="G386" s="41" t="str">
        <f>[1]CODBAR!$R761</f>
        <v>13,18</v>
      </c>
      <c r="H386" s="36">
        <f>[1]CODBAR!$I787</f>
        <v>2939</v>
      </c>
      <c r="I386" s="37" t="str">
        <f>[1]CODBAR!$J787</f>
        <v>OT</v>
      </c>
      <c r="J386" s="38" t="str">
        <f>[1]CODBAR!$K787</f>
        <v>Gorges de l'Ardêche.Bourg-Saint-Andéol.Vallon-Pont-d'Arc</v>
      </c>
      <c r="K386" s="39">
        <f>[1]CODBAR!$L787</f>
        <v>3</v>
      </c>
      <c r="L386" s="57" t="str">
        <f>[1]CODBAR!$P787</f>
        <v>-:HSMHPI=ZYW]W\:</v>
      </c>
      <c r="M386" s="40">
        <f>[1]CODBAR!$Q787</f>
        <v>13.9049</v>
      </c>
      <c r="N386" s="41" t="str">
        <f>[1]CODBAR!$R787</f>
        <v>13,18</v>
      </c>
      <c r="O386" s="5"/>
      <c r="P386" s="5"/>
    </row>
    <row r="387" spans="1:16" ht="52.5" customHeight="1" x14ac:dyDescent="0.2">
      <c r="A387" s="20">
        <f>[1]CODBAR!$I762</f>
        <v>2914</v>
      </c>
      <c r="B387" s="21" t="str">
        <f>[1]CODBAR!$J762</f>
        <v>SB</v>
      </c>
      <c r="C387" s="18" t="str">
        <f>[1]CODBAR!$K762</f>
        <v>Châlons-en-Champagne/Marson</v>
      </c>
      <c r="D387" s="19">
        <f>[1]CODBAR!$L762</f>
        <v>1</v>
      </c>
      <c r="E387" s="57" t="str">
        <f>[1]CODBAR!$P762</f>
        <v>-:HSMHPI=ZY]^XZ:</v>
      </c>
      <c r="F387" s="40">
        <f>[1]CODBAR!$Q762</f>
        <v>13.9049</v>
      </c>
      <c r="G387" s="41" t="str">
        <f>[1]CODBAR!$R762</f>
        <v>13,18</v>
      </c>
      <c r="H387" s="36">
        <f>[1]CODBAR!$I788</f>
        <v>2940</v>
      </c>
      <c r="I387" s="37" t="str">
        <f>[1]CODBAR!$J788</f>
        <v>OT</v>
      </c>
      <c r="J387" s="38" t="str">
        <f>[1]CODBAR!$K788</f>
        <v>Bagnols-sur-Cèze/Pont-St-Esprit/Forêts de Valbonne et de Méjannes</v>
      </c>
      <c r="K387" s="39">
        <f>[1]CODBAR!$L788</f>
        <v>4</v>
      </c>
      <c r="L387" s="78" t="str">
        <f>[1]CODBAR!$P788</f>
        <v>-:HSMHPI=ZY[[VU:</v>
      </c>
      <c r="M387" s="40">
        <f>[1]CODBAR!$Q788</f>
        <v>13.9049</v>
      </c>
      <c r="N387" s="41" t="str">
        <f>[1]CODBAR!$R788</f>
        <v>13,18</v>
      </c>
      <c r="O387" s="5"/>
      <c r="P387" s="5"/>
    </row>
    <row r="388" spans="1:16" ht="52.5" customHeight="1" x14ac:dyDescent="0.2">
      <c r="A388" s="20">
        <f>[1]CODBAR!$I763</f>
        <v>2915</v>
      </c>
      <c r="B388" s="21" t="str">
        <f>[1]CODBAR!$J763</f>
        <v>SB</v>
      </c>
      <c r="C388" s="18" t="str">
        <f>[1]CODBAR!$K763</f>
        <v>Vitry-le-François/Sompuis</v>
      </c>
      <c r="D388" s="19">
        <f>[1]CODBAR!$L763</f>
        <v>1</v>
      </c>
      <c r="E388" s="57" t="str">
        <f>[1]CODBAR!$P763</f>
        <v>-:HSMHPI=ZY]^YW:</v>
      </c>
      <c r="F388" s="40">
        <f>[1]CODBAR!$Q763</f>
        <v>13.9049</v>
      </c>
      <c r="G388" s="41" t="str">
        <f>[1]CODBAR!$R763</f>
        <v>13,18</v>
      </c>
      <c r="H388" s="36">
        <f>[1]CODBAR!$I789</f>
        <v>2941</v>
      </c>
      <c r="I388" s="37" t="str">
        <f>[1]CODBAR!$J789</f>
        <v>OT</v>
      </c>
      <c r="J388" s="38" t="str">
        <f>[1]CODBAR!$K789</f>
        <v>Uzès/ Remoulins/Pont du Gard</v>
      </c>
      <c r="K388" s="39">
        <f>[1]CODBAR!$L789</f>
        <v>2</v>
      </c>
      <c r="L388" s="78" t="str">
        <f>[1]CODBAR!$P789</f>
        <v>-:HSMHPI=ZYZY^V:</v>
      </c>
      <c r="M388" s="40">
        <f>[1]CODBAR!$Q789</f>
        <v>13.9049</v>
      </c>
      <c r="N388" s="41" t="str">
        <f>[1]CODBAR!$R789</f>
        <v>13,18</v>
      </c>
      <c r="O388" s="5"/>
      <c r="P388" s="5"/>
    </row>
    <row r="389" spans="1:16" ht="52.5" customHeight="1" x14ac:dyDescent="0.2">
      <c r="A389" s="20">
        <f>[1]CODBAR!$I764</f>
        <v>2916</v>
      </c>
      <c r="B389" s="21" t="str">
        <f>[1]CODBAR!$J764</f>
        <v>SB</v>
      </c>
      <c r="C389" s="18" t="str">
        <f>[1]CODBAR!$K764</f>
        <v>Chavanges - Dampierre</v>
      </c>
      <c r="D389" s="19">
        <f>[1]CODBAR!$L764</f>
        <v>1</v>
      </c>
      <c r="E389" s="57" t="str">
        <f>[1]CODBAR!$P764</f>
        <v>-:HSMHPI=ZXXXWU:</v>
      </c>
      <c r="F389" s="40">
        <f>[1]CODBAR!$Q764</f>
        <v>13.9049</v>
      </c>
      <c r="G389" s="41" t="str">
        <f>[1]CODBAR!$R764</f>
        <v>13,18</v>
      </c>
      <c r="H389" s="36">
        <f>[1]CODBAR!$I790</f>
        <v>2942</v>
      </c>
      <c r="I389" s="37" t="str">
        <f>[1]CODBAR!$J790</f>
        <v>OT</v>
      </c>
      <c r="J389" s="38" t="str">
        <f>[1]CODBAR!$K790</f>
        <v>Nîmes/Beaucaire</v>
      </c>
      <c r="K389" s="39">
        <f>[1]CODBAR!$L790</f>
        <v>2</v>
      </c>
      <c r="L389" s="57" t="str">
        <f>[1]CODBAR!$P790</f>
        <v>-:HSMHPI=ZYZZU\:</v>
      </c>
      <c r="M389" s="40">
        <f>[1]CODBAR!$Q790</f>
        <v>13.9049</v>
      </c>
      <c r="N389" s="41" t="str">
        <f>[1]CODBAR!$R790</f>
        <v>13,18</v>
      </c>
      <c r="O389" s="5"/>
      <c r="P389" s="5"/>
    </row>
    <row r="390" spans="1:16" ht="52.5" customHeight="1" x14ac:dyDescent="0.2">
      <c r="A390" s="20">
        <f>[1]CODBAR!$I765</f>
        <v>2917</v>
      </c>
      <c r="B390" s="21" t="str">
        <f>[1]CODBAR!$J765</f>
        <v>SB</v>
      </c>
      <c r="C390" s="18" t="str">
        <f>[1]CODBAR!$K765</f>
        <v>Brienne le Château - Piney - Lacs de la Forêt d'Orient</v>
      </c>
      <c r="D390" s="19">
        <f>[1]CODBAR!$L765</f>
        <v>1</v>
      </c>
      <c r="E390" s="57" t="str">
        <f>[1]CODBAR!$P765</f>
        <v>-:HSMHPI=ZXXXX\:</v>
      </c>
      <c r="F390" s="40">
        <f>[1]CODBAR!$Q765</f>
        <v>13.9049</v>
      </c>
      <c r="G390" s="41" t="str">
        <f>[1]CODBAR!$R765</f>
        <v>13,18</v>
      </c>
      <c r="H390" s="36">
        <f>[1]CODBAR!$I791</f>
        <v>2943</v>
      </c>
      <c r="I390" s="37" t="str">
        <f>[1]CODBAR!$J791</f>
        <v>ET</v>
      </c>
      <c r="J390" s="38" t="str">
        <f>[1]CODBAR!$K791</f>
        <v>Arles.PNR de Camargue</v>
      </c>
      <c r="K390" s="39">
        <f>[1]CODBAR!$L791</f>
        <v>3</v>
      </c>
      <c r="L390" s="57" t="str">
        <f>[1]CODBAR!$P791</f>
        <v>-:HSMHPI=ZZZYX]:</v>
      </c>
      <c r="M390" s="40">
        <f>[1]CODBAR!$Q791</f>
        <v>13.9049</v>
      </c>
      <c r="N390" s="41" t="str">
        <f>[1]CODBAR!$R791</f>
        <v>13,18</v>
      </c>
      <c r="O390" s="5"/>
      <c r="P390" s="5"/>
    </row>
    <row r="391" spans="1:16" ht="52.5" customHeight="1" x14ac:dyDescent="0.2">
      <c r="A391" s="20">
        <f>[1]CODBAR!$I766</f>
        <v>2918</v>
      </c>
      <c r="B391" s="21" t="str">
        <f>[1]CODBAR!$J766</f>
        <v>SB</v>
      </c>
      <c r="C391" s="18" t="str">
        <f>[1]CODBAR!$K766</f>
        <v>Bar-sur-Seine/Loches-sur-Ource</v>
      </c>
      <c r="D391" s="19">
        <f>[1]CODBAR!$L766</f>
        <v>1</v>
      </c>
      <c r="E391" s="57" t="str">
        <f>[1]CODBAR!$P766</f>
        <v>-:HSMHPI=ZX\XZ^:</v>
      </c>
      <c r="F391" s="40">
        <f>[1]CODBAR!$Q766</f>
        <v>13.9049</v>
      </c>
      <c r="G391" s="41" t="str">
        <f>[1]CODBAR!$R766</f>
        <v>13,18</v>
      </c>
      <c r="H391" s="36">
        <f>[1]CODBAR!$I792</f>
        <v>2943</v>
      </c>
      <c r="I391" s="37" t="str">
        <f>[1]CODBAR!$J792</f>
        <v>OT</v>
      </c>
      <c r="J391" s="38" t="str">
        <f>[1]CODBAR!$K792</f>
        <v>Saint-Gilles/Vauvert/La petite Camargue</v>
      </c>
      <c r="K391" s="39">
        <f>[1]CODBAR!$L792</f>
        <v>2</v>
      </c>
      <c r="L391" s="78" t="str">
        <f>[1]CODBAR!$P792</f>
        <v>-:HSMHPI=ZYZZVY:</v>
      </c>
      <c r="M391" s="40">
        <f>[1]CODBAR!$Q792</f>
        <v>13.9049</v>
      </c>
      <c r="N391" s="41" t="str">
        <f>[1]CODBAR!$R792</f>
        <v>13,18</v>
      </c>
      <c r="O391" s="5"/>
      <c r="P391" s="5"/>
    </row>
    <row r="392" spans="1:16" ht="52.5" customHeight="1" x14ac:dyDescent="0.2">
      <c r="A392" s="20">
        <f>[1]CODBAR!$I793</f>
        <v>2944</v>
      </c>
      <c r="B392" s="21" t="str">
        <f>[1]CODBAR!$J793</f>
        <v>OT</v>
      </c>
      <c r="C392" s="18" t="str">
        <f>[1]CODBAR!$K793</f>
        <v>Saintes-Maries-de-la-Mer/PNR de Camargue</v>
      </c>
      <c r="D392" s="19">
        <f>[1]CODBAR!$L793</f>
        <v>3</v>
      </c>
      <c r="E392" s="57" t="str">
        <f>[1]CODBAR!$P793</f>
        <v>-:HSMHPI=ZZZ[^]:</v>
      </c>
      <c r="F392" s="40">
        <f>[1]CODBAR!$Q793</f>
        <v>13.9049</v>
      </c>
      <c r="G392" s="41" t="str">
        <f>[1]CODBAR!$R793</f>
        <v>13,18</v>
      </c>
      <c r="H392" s="36">
        <f>[1]CODBAR!$I819</f>
        <v>3033</v>
      </c>
      <c r="I392" s="37" t="str">
        <f>[1]CODBAR!$J819</f>
        <v>SB</v>
      </c>
      <c r="J392" s="38" t="str">
        <f>[1]CODBAR!$K819</f>
        <v>Vienne/Roussillon</v>
      </c>
      <c r="K392" s="39">
        <f>[1]CODBAR!$L819</f>
        <v>1</v>
      </c>
      <c r="L392" s="57" t="str">
        <f>[1]CODBAR!$P819</f>
        <v>-:HSMHPI=ZY]^]U:</v>
      </c>
      <c r="M392" s="40">
        <f>[1]CODBAR!$Q819</f>
        <v>13.9049</v>
      </c>
      <c r="N392" s="41" t="str">
        <f>[1]CODBAR!$R819</f>
        <v>13,18</v>
      </c>
      <c r="O392" s="5"/>
      <c r="P392" s="5"/>
    </row>
    <row r="393" spans="1:16" ht="52.5" customHeight="1" x14ac:dyDescent="0.2">
      <c r="A393" s="20">
        <f>[1]CODBAR!$I794</f>
        <v>3007</v>
      </c>
      <c r="B393" s="21" t="str">
        <f>[1]CODBAR!$J794</f>
        <v>SB</v>
      </c>
      <c r="C393" s="18" t="str">
        <f>[1]CODBAR!$K794</f>
        <v>Fumay</v>
      </c>
      <c r="D393" s="19">
        <f>[1]CODBAR!$L794</f>
        <v>1</v>
      </c>
      <c r="E393" s="57" t="str">
        <f>[1]CODBAR!$P794</f>
        <v>-:HSMHPI=ZX^[ZU:</v>
      </c>
      <c r="F393" s="40">
        <f>[1]CODBAR!$Q794</f>
        <v>13.9049</v>
      </c>
      <c r="G393" s="41" t="str">
        <f>[1]CODBAR!$R794</f>
        <v>13,18</v>
      </c>
      <c r="H393" s="36">
        <f>[1]CODBAR!$I820</f>
        <v>3034</v>
      </c>
      <c r="I393" s="37" t="str">
        <f>[1]CODBAR!$J820</f>
        <v>SB</v>
      </c>
      <c r="J393" s="38" t="str">
        <f>[1]CODBAR!$K820</f>
        <v>Serrières/Anneyron</v>
      </c>
      <c r="K393" s="39">
        <f>[1]CODBAR!$L820</f>
        <v>1</v>
      </c>
      <c r="L393" s="57" t="str">
        <f>[1]CODBAR!$P820</f>
        <v>-:HSMHPI=ZY[XU[:</v>
      </c>
      <c r="M393" s="40">
        <f>[1]CODBAR!$Q820</f>
        <v>13.9049</v>
      </c>
      <c r="N393" s="41" t="str">
        <f>[1]CODBAR!$R820</f>
        <v>13,18</v>
      </c>
      <c r="O393" s="5"/>
      <c r="P393" s="5"/>
    </row>
    <row r="394" spans="1:16" ht="52.5" customHeight="1" x14ac:dyDescent="0.2">
      <c r="A394" s="20">
        <f>[1]CODBAR!$I795</f>
        <v>3009</v>
      </c>
      <c r="B394" s="21" t="str">
        <f>[1]CODBAR!$J795</f>
        <v>SB</v>
      </c>
      <c r="C394" s="18" t="str">
        <f>[1]CODBAR!$K795</f>
        <v>Charleville Mézières/Sedan</v>
      </c>
      <c r="D394" s="19">
        <f>[1]CODBAR!$L795</f>
        <v>1</v>
      </c>
      <c r="E394" s="78" t="str">
        <f>[1]CODBAR!$P795</f>
        <v>-:HSMHPI=ZYU[Z[:</v>
      </c>
      <c r="F394" s="40">
        <f>[1]CODBAR!$Q795</f>
        <v>13.9049</v>
      </c>
      <c r="G394" s="41" t="str">
        <f>[1]CODBAR!$R795</f>
        <v>13,18</v>
      </c>
      <c r="H394" s="36">
        <f>[1]CODBAR!$I821</f>
        <v>3035</v>
      </c>
      <c r="I394" s="37" t="str">
        <f>[1]CODBAR!$J821</f>
        <v>SB</v>
      </c>
      <c r="J394" s="38" t="str">
        <f>[1]CODBAR!$K821</f>
        <v>Thournon-sur-Rhône/Satillieu</v>
      </c>
      <c r="K394" s="39">
        <f>[1]CODBAR!$L821</f>
        <v>1</v>
      </c>
      <c r="L394" s="57" t="str">
        <f>[1]CODBAR!$P821</f>
        <v>-:HSMHPI=ZXZ[]X:</v>
      </c>
      <c r="M394" s="40">
        <f>[1]CODBAR!$Q821</f>
        <v>13.9049</v>
      </c>
      <c r="N394" s="41" t="str">
        <f>[1]CODBAR!$R821</f>
        <v>13,18</v>
      </c>
      <c r="O394" s="5"/>
      <c r="P394" s="5"/>
    </row>
    <row r="395" spans="1:16" ht="52.5" customHeight="1" x14ac:dyDescent="0.2">
      <c r="A395" s="20">
        <f>[1]CODBAR!$I796</f>
        <v>3010</v>
      </c>
      <c r="B395" s="21" t="str">
        <f>[1]CODBAR!$J796</f>
        <v>SB</v>
      </c>
      <c r="C395" s="18" t="str">
        <f>[1]CODBAR!$K796</f>
        <v>Le Chesne/Raucourt et Flaba</v>
      </c>
      <c r="D395" s="19">
        <f>[1]CODBAR!$L796</f>
        <v>1</v>
      </c>
      <c r="E395" s="78" t="str">
        <f>[1]CODBAR!$P796</f>
        <v>-:HSMHPI=ZYV[\\:</v>
      </c>
      <c r="F395" s="40">
        <f>[1]CODBAR!$Q796</f>
        <v>13.9049</v>
      </c>
      <c r="G395" s="41" t="str">
        <f>[1]CODBAR!$R796</f>
        <v>13,18</v>
      </c>
      <c r="H395" s="36">
        <f>[1]CODBAR!$I822</f>
        <v>3036</v>
      </c>
      <c r="I395" s="37" t="str">
        <f>[1]CODBAR!$J822</f>
        <v>OT</v>
      </c>
      <c r="J395" s="38" t="str">
        <f>[1]CODBAR!$K822</f>
        <v>Valence/Corniche de l'Eyrieux</v>
      </c>
      <c r="K395" s="39">
        <f>[1]CODBAR!$L822</f>
        <v>3</v>
      </c>
      <c r="L395" s="57" t="str">
        <f>[1]CODBAR!$P822</f>
        <v>-:HSMHPI=ZZW]UW:</v>
      </c>
      <c r="M395" s="40">
        <f>[1]CODBAR!$Q822</f>
        <v>13.9049</v>
      </c>
      <c r="N395" s="41" t="str">
        <f>[1]CODBAR!$R822</f>
        <v>13,18</v>
      </c>
      <c r="O395" s="5"/>
      <c r="P395" s="5"/>
    </row>
    <row r="396" spans="1:16" ht="52.5" customHeight="1" x14ac:dyDescent="0.2">
      <c r="A396" s="20">
        <f>[1]CODBAR!$I797</f>
        <v>3011</v>
      </c>
      <c r="B396" s="21" t="str">
        <f>[1]CODBAR!$J797</f>
        <v>SB</v>
      </c>
      <c r="C396" s="18" t="str">
        <f>[1]CODBAR!$K797</f>
        <v>Vouziers/Grandpré</v>
      </c>
      <c r="D396" s="19">
        <f>[1]CODBAR!$L797</f>
        <v>1</v>
      </c>
      <c r="E396" s="57" t="str">
        <f>[1]CODBAR!$P797</f>
        <v>-:HSMHPI=ZX^[[\:</v>
      </c>
      <c r="F396" s="40">
        <f>[1]CODBAR!$Q797</f>
        <v>13.9049</v>
      </c>
      <c r="G396" s="41" t="str">
        <f>[1]CODBAR!$R797</f>
        <v>13,18</v>
      </c>
      <c r="H396" s="36">
        <f>[1]CODBAR!$I823</f>
        <v>3037</v>
      </c>
      <c r="I396" s="37" t="str">
        <f>[1]CODBAR!$J823</f>
        <v>SB</v>
      </c>
      <c r="J396" s="38" t="str">
        <f>[1]CODBAR!$K823</f>
        <v>Crest/La Voulte sur Rhone</v>
      </c>
      <c r="K396" s="39">
        <f>[1]CODBAR!$L823</f>
        <v>1</v>
      </c>
      <c r="L396" s="57" t="str">
        <f>[1]CODBAR!$P823</f>
        <v>-:HSMHPI=ZXZ[^U:</v>
      </c>
      <c r="M396" s="40">
        <f>[1]CODBAR!$Q823</f>
        <v>13.9049</v>
      </c>
      <c r="N396" s="41" t="str">
        <f>[1]CODBAR!$R823</f>
        <v>13,18</v>
      </c>
      <c r="O396" s="5"/>
      <c r="P396" s="5"/>
    </row>
    <row r="397" spans="1:16" ht="52.5" customHeight="1" x14ac:dyDescent="0.2">
      <c r="A397" s="20">
        <f>[1]CODBAR!$I798</f>
        <v>3012</v>
      </c>
      <c r="B397" s="21" t="str">
        <f>[1]CODBAR!$J798</f>
        <v>SB</v>
      </c>
      <c r="C397" s="18" t="str">
        <f>[1]CODBAR!$K798</f>
        <v>Varennes-en-Argonne/Ville-sur-Tourbe</v>
      </c>
      <c r="D397" s="19">
        <f>[1]CODBAR!$L798</f>
        <v>1</v>
      </c>
      <c r="E397" s="78" t="str">
        <f>[1]CODBAR!$P798</f>
        <v>-:HSMHPI=ZX\X]U:</v>
      </c>
      <c r="F397" s="40">
        <f>[1]CODBAR!$Q798</f>
        <v>13.9049</v>
      </c>
      <c r="G397" s="41" t="str">
        <f>[1]CODBAR!$R798</f>
        <v>13,18</v>
      </c>
      <c r="H397" s="36">
        <f>[1]CODBAR!$I824</f>
        <v>3038</v>
      </c>
      <c r="I397" s="37" t="str">
        <f>[1]CODBAR!$J824</f>
        <v>SB</v>
      </c>
      <c r="J397" s="38" t="str">
        <f>[1]CODBAR!$K824</f>
        <v>Montélimar/La Bégude de Mazenc</v>
      </c>
      <c r="K397" s="39">
        <f>[1]CODBAR!$L824</f>
        <v>1</v>
      </c>
      <c r="L397" s="57" t="str">
        <f>[1]CODBAR!$P824</f>
        <v>-:HSMHPI=ZXZ\U[:</v>
      </c>
      <c r="M397" s="40">
        <f>[1]CODBAR!$Q824</f>
        <v>13.9049</v>
      </c>
      <c r="N397" s="41" t="str">
        <f>[1]CODBAR!$R824</f>
        <v>13,18</v>
      </c>
      <c r="O397" s="5"/>
      <c r="P397" s="5"/>
    </row>
    <row r="398" spans="1:16" ht="52.5" customHeight="1" x14ac:dyDescent="0.2">
      <c r="A398" s="20">
        <f>[1]CODBAR!$I799</f>
        <v>3013</v>
      </c>
      <c r="B398" s="21" t="str">
        <f>[1]CODBAR!$J799</f>
        <v>SB</v>
      </c>
      <c r="C398" s="18" t="str">
        <f>[1]CODBAR!$K799</f>
        <v>Sainte-Ménéhould/Valmy</v>
      </c>
      <c r="D398" s="19">
        <f>[1]CODBAR!$L799</f>
        <v>1</v>
      </c>
      <c r="E398" s="57" t="str">
        <f>[1]CODBAR!$P799</f>
        <v>-:HSMHPI=ZYV[]Y:</v>
      </c>
      <c r="F398" s="40">
        <f>[1]CODBAR!$Q799</f>
        <v>13.9049</v>
      </c>
      <c r="G398" s="41" t="str">
        <f>[1]CODBAR!$R799</f>
        <v>13,18</v>
      </c>
      <c r="H398" s="36">
        <f>[1]CODBAR!$I825</f>
        <v>3039</v>
      </c>
      <c r="I398" s="37" t="str">
        <f>[1]CODBAR!$J825</f>
        <v>ET</v>
      </c>
      <c r="J398" s="38" t="str">
        <f>[1]CODBAR!$K825</f>
        <v>Valréas</v>
      </c>
      <c r="K398" s="39">
        <f>[1]CODBAR!$L825</f>
        <v>3</v>
      </c>
      <c r="L398" s="57" t="str">
        <f>[1]CODBAR!$P825</f>
        <v>-:HSMHPI=ZYZZWV:</v>
      </c>
      <c r="M398" s="40">
        <f>[1]CODBAR!$Q825</f>
        <v>13.9049</v>
      </c>
      <c r="N398" s="41" t="str">
        <f>[1]CODBAR!$R825</f>
        <v>13,18</v>
      </c>
      <c r="O398" s="5"/>
      <c r="P398" s="5"/>
    </row>
    <row r="399" spans="1:16" ht="52.5" customHeight="1" x14ac:dyDescent="0.2">
      <c r="A399" s="20">
        <f>[1]CODBAR!$I800</f>
        <v>3014</v>
      </c>
      <c r="B399" s="21" t="str">
        <f>[1]CODBAR!$J800</f>
        <v>SB</v>
      </c>
      <c r="C399" s="18" t="str">
        <f>[1]CODBAR!$K800</f>
        <v>Révigny-sur-Ornain</v>
      </c>
      <c r="D399" s="19">
        <f>[1]CODBAR!$L800</f>
        <v>1</v>
      </c>
      <c r="E399" s="78" t="str">
        <f>[1]CODBAR!$P800</f>
        <v>-:HSMHPI=ZY]UVU:</v>
      </c>
      <c r="F399" s="40">
        <f>[1]CODBAR!$Q800</f>
        <v>13.9049</v>
      </c>
      <c r="G399" s="41" t="str">
        <f>[1]CODBAR!$R800</f>
        <v>13,18</v>
      </c>
      <c r="H399" s="36">
        <f>[1]CODBAR!$I826</f>
        <v>3040</v>
      </c>
      <c r="I399" s="37" t="str">
        <f>[1]CODBAR!$J826</f>
        <v>ET</v>
      </c>
      <c r="J399" s="38" t="str">
        <f>[1]CODBAR!$K826</f>
        <v>Carpentras. Vaison la Romaine. Dentelles de Montmirail</v>
      </c>
      <c r="K399" s="39">
        <f>[1]CODBAR!$L826</f>
        <v>5</v>
      </c>
      <c r="L399" s="57" t="str">
        <f>[1]CODBAR!$P826</f>
        <v>-:HSMHPI=ZZVZZX:</v>
      </c>
      <c r="M399" s="40">
        <f>[1]CODBAR!$Q826</f>
        <v>13.9049</v>
      </c>
      <c r="N399" s="41" t="str">
        <f>[1]CODBAR!$R826</f>
        <v>13,18</v>
      </c>
      <c r="O399" s="5"/>
      <c r="P399" s="5"/>
    </row>
    <row r="400" spans="1:16" ht="52.5" customHeight="1" x14ac:dyDescent="0.2">
      <c r="A400" s="20">
        <f>[1]CODBAR!$I801</f>
        <v>3015</v>
      </c>
      <c r="B400" s="21" t="str">
        <f>[1]CODBAR!$J801</f>
        <v>SB</v>
      </c>
      <c r="C400" s="18" t="str">
        <f>[1]CODBAR!$K801</f>
        <v>St-Dizier/Pargny-sur-Saulx</v>
      </c>
      <c r="D400" s="19">
        <f>[1]CODBAR!$L801</f>
        <v>1</v>
      </c>
      <c r="E400" s="57" t="str">
        <f>[1]CODBAR!$P801</f>
        <v>-:HSMHPI=ZY]^[[:</v>
      </c>
      <c r="F400" s="40">
        <f>[1]CODBAR!$Q801</f>
        <v>13.9049</v>
      </c>
      <c r="G400" s="41" t="str">
        <f>[1]CODBAR!$R801</f>
        <v>13,18</v>
      </c>
      <c r="H400" s="36">
        <f>[1]CODBAR!$I827</f>
        <v>3040</v>
      </c>
      <c r="I400" s="37" t="str">
        <f>[1]CODBAR!$J827</f>
        <v>OT</v>
      </c>
      <c r="J400" s="38" t="str">
        <f>[1]CODBAR!$K827</f>
        <v>Orange. Massif d'Uchaux</v>
      </c>
      <c r="K400" s="39">
        <f>[1]CODBAR!$L827</f>
        <v>4</v>
      </c>
      <c r="L400" s="57" t="str">
        <f>[1]CODBAR!$P827</f>
        <v>-:HSMHPI=ZYXWWU:</v>
      </c>
      <c r="M400" s="40">
        <f>[1]CODBAR!$Q827</f>
        <v>13.9049</v>
      </c>
      <c r="N400" s="41" t="str">
        <f>[1]CODBAR!$R827</f>
        <v>13,18</v>
      </c>
      <c r="O400" s="5"/>
      <c r="P400" s="5"/>
    </row>
    <row r="401" spans="1:16" ht="52.5" customHeight="1" x14ac:dyDescent="0.2">
      <c r="A401" s="20">
        <f>[1]CODBAR!$I802</f>
        <v>3016</v>
      </c>
      <c r="B401" s="21" t="str">
        <f>[1]CODBAR!$J802</f>
        <v>SB</v>
      </c>
      <c r="C401" s="18" t="str">
        <f>[1]CODBAR!$K802</f>
        <v>Wassy / Montier en Der / Lac du Der Chantecoq</v>
      </c>
      <c r="D401" s="19">
        <f>[1]CODBAR!$L802</f>
        <v>1</v>
      </c>
      <c r="E401" s="78" t="str">
        <f>[1]CODBAR!$P802</f>
        <v>-:HSMHPI=ZXXXZV:</v>
      </c>
      <c r="F401" s="40">
        <f>[1]CODBAR!$Q802</f>
        <v>13.9049</v>
      </c>
      <c r="G401" s="41" t="str">
        <f>[1]CODBAR!$R802</f>
        <v>13,18</v>
      </c>
      <c r="H401" s="36">
        <f>[1]CODBAR!$I828</f>
        <v>3041</v>
      </c>
      <c r="I401" s="37" t="str">
        <f>[1]CODBAR!$J828</f>
        <v>OT</v>
      </c>
      <c r="J401" s="38" t="str">
        <f>[1]CODBAR!$K828</f>
        <v>Avignon/Châteauneuf-du-Pape</v>
      </c>
      <c r="K401" s="39">
        <f>[1]CODBAR!$L828</f>
        <v>3</v>
      </c>
      <c r="L401" s="57" t="str">
        <f>[1]CODBAR!$P828</f>
        <v>-:HSMHPI=ZY[[W\:</v>
      </c>
      <c r="M401" s="40">
        <f>[1]CODBAR!$Q828</f>
        <v>13.9049</v>
      </c>
      <c r="N401" s="41" t="str">
        <f>[1]CODBAR!$R828</f>
        <v>13,18</v>
      </c>
      <c r="O401" s="5"/>
      <c r="P401" s="5"/>
    </row>
    <row r="402" spans="1:16" ht="52.5" customHeight="1" x14ac:dyDescent="0.2">
      <c r="A402" s="20">
        <f>[1]CODBAR!$I803</f>
        <v>3017</v>
      </c>
      <c r="B402" s="21" t="str">
        <f>[1]CODBAR!$J803</f>
        <v>SB</v>
      </c>
      <c r="C402" s="18" t="str">
        <f>[1]CODBAR!$K803</f>
        <v>Doulevant le Château / Soulaines Dhuys</v>
      </c>
      <c r="D402" s="19">
        <f>[1]CODBAR!$L803</f>
        <v>1</v>
      </c>
      <c r="E402" s="57" t="str">
        <f>[1]CODBAR!$P803</f>
        <v>-:HSMHPI=ZXXX[]:</v>
      </c>
      <c r="F402" s="40">
        <f>[1]CODBAR!$Q803</f>
        <v>13.9049</v>
      </c>
      <c r="G402" s="41" t="str">
        <f>[1]CODBAR!$R803</f>
        <v>13,18</v>
      </c>
      <c r="H402" s="36">
        <f>[1]CODBAR!$I829</f>
        <v>3042</v>
      </c>
      <c r="I402" s="37" t="str">
        <f>[1]CODBAR!$J829</f>
        <v>OT</v>
      </c>
      <c r="J402" s="38" t="str">
        <f>[1]CODBAR!$K829</f>
        <v>Tarascon. St-Rémy-de-Provence. Chaîne des Alpilles</v>
      </c>
      <c r="K402" s="39">
        <f>[1]CODBAR!$L829</f>
        <v>4</v>
      </c>
      <c r="L402" s="57" t="str">
        <f>[1]CODBAR!$P829</f>
        <v>-:HSMHPI=ZZX\WY:</v>
      </c>
      <c r="M402" s="40">
        <f>[1]CODBAR!$Q829</f>
        <v>13.9049</v>
      </c>
      <c r="N402" s="41" t="str">
        <f>[1]CODBAR!$R829</f>
        <v>13,18</v>
      </c>
      <c r="O402" s="5"/>
      <c r="P402" s="5"/>
    </row>
    <row r="403" spans="1:16" ht="52.5" customHeight="1" x14ac:dyDescent="0.2">
      <c r="A403" s="20">
        <f>[1]CODBAR!$I804</f>
        <v>3018</v>
      </c>
      <c r="B403" s="21" t="str">
        <f>[1]CODBAR!$J804</f>
        <v>SB</v>
      </c>
      <c r="C403" s="18" t="str">
        <f>[1]CODBAR!$K804</f>
        <v>Bar-sur-Aube/Colombey-les-Deux-Églises</v>
      </c>
      <c r="D403" s="19">
        <f>[1]CODBAR!$L804</f>
        <v>1</v>
      </c>
      <c r="E403" s="57" t="str">
        <f>[1]CODBAR!$P804</f>
        <v>-:HSMHPI=ZX\X^\:</v>
      </c>
      <c r="F403" s="40">
        <f>[1]CODBAR!$Q804</f>
        <v>13.9049</v>
      </c>
      <c r="G403" s="41" t="str">
        <f>[1]CODBAR!$R804</f>
        <v>13,18</v>
      </c>
      <c r="H403" s="36">
        <f>[1]CODBAR!$I830</f>
        <v>3043</v>
      </c>
      <c r="I403" s="37" t="str">
        <f>[1]CODBAR!$J830</f>
        <v>OT</v>
      </c>
      <c r="J403" s="38" t="str">
        <f>[1]CODBAR!$K830</f>
        <v>Saint-Martin de Crau / Fontvieille</v>
      </c>
      <c r="K403" s="39">
        <f>[1]CODBAR!$L830</f>
        <v>3</v>
      </c>
      <c r="L403" s="57" t="str">
        <f>[1]CODBAR!$P830</f>
        <v>-:HSMHPI=ZZVZ[U:</v>
      </c>
      <c r="M403" s="40">
        <f>[1]CODBAR!$Q830</f>
        <v>13.9049</v>
      </c>
      <c r="N403" s="41" t="str">
        <f>[1]CODBAR!$R830</f>
        <v>13,18</v>
      </c>
      <c r="O403" s="5"/>
      <c r="P403" s="5"/>
    </row>
    <row r="404" spans="1:16" ht="52.5" customHeight="1" x14ac:dyDescent="0.2">
      <c r="A404" s="20">
        <f>[1]CODBAR!$I805</f>
        <v>3019</v>
      </c>
      <c r="B404" s="21" t="str">
        <f>[1]CODBAR!$J805</f>
        <v>SB</v>
      </c>
      <c r="C404" s="18" t="str">
        <f>[1]CODBAR!$K805</f>
        <v>Châteauvillain/Montigny-sur-Aube</v>
      </c>
      <c r="D404" s="19">
        <f>[1]CODBAR!$L805</f>
        <v>1</v>
      </c>
      <c r="E404" s="78" t="str">
        <f>[1]CODBAR!$P805</f>
        <v>-:HSMHPI=ZX\YUX:</v>
      </c>
      <c r="F404" s="40">
        <f>[1]CODBAR!$Q805</f>
        <v>13.9049</v>
      </c>
      <c r="G404" s="41" t="str">
        <f>[1]CODBAR!$R805</f>
        <v>13,18</v>
      </c>
      <c r="H404" s="36">
        <f>[1]CODBAR!$I831</f>
        <v>3044</v>
      </c>
      <c r="I404" s="37" t="str">
        <f>[1]CODBAR!$J831</f>
        <v>OT</v>
      </c>
      <c r="J404" s="38" t="str">
        <f>[1]CODBAR!$K831</f>
        <v>Port-Saint-Louis du Rhône</v>
      </c>
      <c r="K404" s="39">
        <f>[1]CODBAR!$L831</f>
        <v>3</v>
      </c>
      <c r="L404" s="57" t="str">
        <f>[1]CODBAR!$P831</f>
        <v>-:HSMHPI=ZZYW[Y:</v>
      </c>
      <c r="M404" s="40">
        <f>[1]CODBAR!$Q831</f>
        <v>13.9049</v>
      </c>
      <c r="N404" s="41" t="str">
        <f>[1]CODBAR!$R831</f>
        <v>13,18</v>
      </c>
      <c r="O404" s="5"/>
      <c r="P404" s="5"/>
    </row>
    <row r="405" spans="1:16" ht="52.5" customHeight="1" x14ac:dyDescent="0.2">
      <c r="A405" s="20">
        <f>[1]CODBAR!$I806</f>
        <v>3020</v>
      </c>
      <c r="B405" s="21" t="str">
        <f>[1]CODBAR!$J806</f>
        <v>SB</v>
      </c>
      <c r="C405" s="18" t="str">
        <f>[1]CODBAR!$K806</f>
        <v>Recey-sur-Ource/Leuglay</v>
      </c>
      <c r="D405" s="19">
        <f>[1]CODBAR!$L806</f>
        <v>1</v>
      </c>
      <c r="E405" s="57" t="str">
        <f>[1]CODBAR!$P806</f>
        <v>-:HSMHPI=ZX\YVU:</v>
      </c>
      <c r="F405" s="40">
        <f>[1]CODBAR!$Q806</f>
        <v>13.9049</v>
      </c>
      <c r="G405" s="41" t="str">
        <f>[1]CODBAR!$R806</f>
        <v>13,18</v>
      </c>
      <c r="H405" s="36">
        <f>[1]CODBAR!$I832</f>
        <v>3110</v>
      </c>
      <c r="I405" s="37" t="str">
        <f>[1]CODBAR!$J832</f>
        <v>SB</v>
      </c>
      <c r="J405" s="38" t="str">
        <f>[1]CODBAR!$K832</f>
        <v>Carignan/Mouzon</v>
      </c>
      <c r="K405" s="39">
        <f>[1]CODBAR!$L832</f>
        <v>1</v>
      </c>
      <c r="L405" s="57" t="str">
        <f>[1]CODBAR!$P832</f>
        <v>-:HSMHPI=ZYV\U\:</v>
      </c>
      <c r="M405" s="40">
        <f>[1]CODBAR!$Q832</f>
        <v>13.9049</v>
      </c>
      <c r="N405" s="41" t="str">
        <f>[1]CODBAR!$R832</f>
        <v>13,18</v>
      </c>
      <c r="O405" s="5"/>
      <c r="P405" s="5"/>
    </row>
    <row r="406" spans="1:16" ht="52.5" customHeight="1" x14ac:dyDescent="0.2">
      <c r="A406" s="20">
        <f>[1]CODBAR!$I807</f>
        <v>3021</v>
      </c>
      <c r="B406" s="21" t="str">
        <f>[1]CODBAR!$J807</f>
        <v>SB</v>
      </c>
      <c r="C406" s="18" t="str">
        <f>[1]CODBAR!$K807</f>
        <v>Aignayle le Duc/Grancey le Château Neuvelle</v>
      </c>
      <c r="D406" s="19">
        <f>[1]CODBAR!$L807</f>
        <v>1</v>
      </c>
      <c r="E406" s="57" t="str">
        <f>[1]CODBAR!$P807</f>
        <v>-:HSMHPI=ZX[XU\:</v>
      </c>
      <c r="F406" s="40">
        <f>[1]CODBAR!$Q807</f>
        <v>13.9049</v>
      </c>
      <c r="G406" s="41" t="str">
        <f>[1]CODBAR!$R807</f>
        <v>13,18</v>
      </c>
      <c r="H406" s="36">
        <f>[1]CODBAR!$I833</f>
        <v>3111</v>
      </c>
      <c r="I406" s="37" t="str">
        <f>[1]CODBAR!$J833</f>
        <v>SB</v>
      </c>
      <c r="J406" s="38" t="str">
        <f>[1]CODBAR!$K833</f>
        <v>Stenay/Sivry sur Meuse</v>
      </c>
      <c r="K406" s="39">
        <f>[1]CODBAR!$L833</f>
        <v>1</v>
      </c>
      <c r="L406" s="57" t="str">
        <f>[1]CODBAR!$P833</f>
        <v>-:HSMHPI=ZX^[^]:</v>
      </c>
      <c r="M406" s="40">
        <f>[1]CODBAR!$Q833</f>
        <v>13.9049</v>
      </c>
      <c r="N406" s="41" t="str">
        <f>[1]CODBAR!$R833</f>
        <v>13,18</v>
      </c>
      <c r="O406" s="5"/>
      <c r="P406" s="5"/>
    </row>
    <row r="407" spans="1:16" ht="52.5" customHeight="1" x14ac:dyDescent="0.2">
      <c r="A407" s="20">
        <f>[1]CODBAR!$I808</f>
        <v>3022</v>
      </c>
      <c r="B407" s="21" t="str">
        <f>[1]CODBAR!$J808</f>
        <v>ET</v>
      </c>
      <c r="C407" s="18" t="str">
        <f>[1]CODBAR!$K808</f>
        <v>Val Suzon</v>
      </c>
      <c r="D407" s="19">
        <f>[1]CODBAR!$L808</f>
        <v>4</v>
      </c>
      <c r="E407" s="57" t="str">
        <f>[1]CODBAR!$P808</f>
        <v>-:HSMHPI=ZZVZY[:</v>
      </c>
      <c r="F407" s="40">
        <f>[1]CODBAR!$Q808</f>
        <v>13.9049</v>
      </c>
      <c r="G407" s="41" t="str">
        <f>[1]CODBAR!$R808</f>
        <v>13,18</v>
      </c>
      <c r="H407" s="36">
        <f>[1]CODBAR!$I834</f>
        <v>3112</v>
      </c>
      <c r="I407" s="37" t="str">
        <f>[1]CODBAR!$J834</f>
        <v>ET</v>
      </c>
      <c r="J407" s="38" t="str">
        <f>[1]CODBAR!$K834</f>
        <v>Forêt de Verdun et du Mort-Homme</v>
      </c>
      <c r="K407" s="39">
        <f>[1]CODBAR!$L834</f>
        <v>4</v>
      </c>
      <c r="L407" s="78" t="str">
        <f>[1]CODBAR!$P834</f>
        <v>-:HSMHPI=ZZVYXU:</v>
      </c>
      <c r="M407" s="40">
        <f>[1]CODBAR!$Q834</f>
        <v>13.9049</v>
      </c>
      <c r="N407" s="41" t="str">
        <f>[1]CODBAR!$R834</f>
        <v>13,18</v>
      </c>
      <c r="O407" s="5"/>
      <c r="P407" s="5"/>
    </row>
    <row r="408" spans="1:16" ht="52.5" customHeight="1" x14ac:dyDescent="0.2">
      <c r="A408" s="20">
        <f>[1]CODBAR!$I809</f>
        <v>3023</v>
      </c>
      <c r="B408" s="21" t="str">
        <f>[1]CODBAR!$J809</f>
        <v>OT</v>
      </c>
      <c r="C408" s="18" t="str">
        <f>[1]CODBAR!$K809</f>
        <v>Nuits-Saint-Georges</v>
      </c>
      <c r="D408" s="19">
        <f>[1]CODBAR!$L809</f>
        <v>4</v>
      </c>
      <c r="E408" s="57" t="str">
        <f>[1]CODBAR!$P809</f>
        <v>-:HSMHPI=ZZV^VV:</v>
      </c>
      <c r="F408" s="40">
        <f>[1]CODBAR!$Q809</f>
        <v>13.9049</v>
      </c>
      <c r="G408" s="41" t="str">
        <f>[1]CODBAR!$R809</f>
        <v>13,18</v>
      </c>
      <c r="H408" s="36">
        <f>[1]CODBAR!$I835</f>
        <v>3113</v>
      </c>
      <c r="I408" s="37" t="str">
        <f>[1]CODBAR!$J835</f>
        <v>SB</v>
      </c>
      <c r="J408" s="38" t="str">
        <f>[1]CODBAR!$K835</f>
        <v>Clermont en Argonne/Dugny sur Meuse</v>
      </c>
      <c r="K408" s="39">
        <f>[1]CODBAR!$L835</f>
        <v>1</v>
      </c>
      <c r="L408" s="57" t="str">
        <f>[1]CODBAR!$P835</f>
        <v>-:HSMHPI=ZYV\VY:</v>
      </c>
      <c r="M408" s="40">
        <f>[1]CODBAR!$Q835</f>
        <v>13.9049</v>
      </c>
      <c r="N408" s="41" t="str">
        <f>[1]CODBAR!$R835</f>
        <v>13,18</v>
      </c>
      <c r="O408" s="5"/>
      <c r="P408" s="5"/>
    </row>
    <row r="409" spans="1:16" ht="52.5" customHeight="1" x14ac:dyDescent="0.2">
      <c r="A409" s="20">
        <f>[1]CODBAR!$I810</f>
        <v>3024</v>
      </c>
      <c r="B409" s="21" t="str">
        <f>[1]CODBAR!$J810</f>
        <v>OT</v>
      </c>
      <c r="C409" s="18" t="str">
        <f>[1]CODBAR!$K810</f>
        <v>Beaune Chagny</v>
      </c>
      <c r="D409" s="19">
        <f>[1]CODBAR!$L810</f>
        <v>2</v>
      </c>
      <c r="E409" s="78" t="str">
        <f>[1]CODBAR!$P810</f>
        <v>-:HSMHPI=ZZV^W]:</v>
      </c>
      <c r="F409" s="40">
        <f>[1]CODBAR!$Q810</f>
        <v>13.9049</v>
      </c>
      <c r="G409" s="41" t="str">
        <f>[1]CODBAR!$R810</f>
        <v>13,18</v>
      </c>
      <c r="H409" s="36">
        <f>[1]CODBAR!$I836</f>
        <v>3114</v>
      </c>
      <c r="I409" s="37" t="str">
        <f>[1]CODBAR!$J836</f>
        <v>SB</v>
      </c>
      <c r="J409" s="38" t="str">
        <f>[1]CODBAR!$K836</f>
        <v>Pierrefitte sur Aire/Fains-Veel/Vaubecourt</v>
      </c>
      <c r="K409" s="39">
        <f>[1]CODBAR!$L836</f>
        <v>1</v>
      </c>
      <c r="L409" s="78" t="str">
        <f>[1]CODBAR!$P836</f>
        <v>-:HSMHPI=ZX^\UY:</v>
      </c>
      <c r="M409" s="40">
        <f>[1]CODBAR!$Q836</f>
        <v>13.9049</v>
      </c>
      <c r="N409" s="41" t="str">
        <f>[1]CODBAR!$R836</f>
        <v>13,18</v>
      </c>
      <c r="O409" s="5"/>
      <c r="P409" s="5"/>
    </row>
    <row r="410" spans="1:16" ht="52.5" customHeight="1" x14ac:dyDescent="0.2">
      <c r="A410" s="20">
        <f>[1]CODBAR!$I811</f>
        <v>3025</v>
      </c>
      <c r="B410" s="21" t="str">
        <f>[1]CODBAR!$J811</f>
        <v>SB</v>
      </c>
      <c r="C410" s="18" t="str">
        <f>[1]CODBAR!$K811</f>
        <v>Chalon sur Saône (Nord) - Chagny</v>
      </c>
      <c r="D410" s="19">
        <f>[1]CODBAR!$L811</f>
        <v>1</v>
      </c>
      <c r="E410" s="78" t="str">
        <f>[1]CODBAR!$P811</f>
        <v>-:HSMHPI=ZXXX\Z:</v>
      </c>
      <c r="F410" s="40">
        <f>[1]CODBAR!$Q811</f>
        <v>13.9049</v>
      </c>
      <c r="G410" s="41" t="str">
        <f>[1]CODBAR!$R811</f>
        <v>13,18</v>
      </c>
      <c r="H410" s="36">
        <f>[1]CODBAR!$I837</f>
        <v>3115</v>
      </c>
      <c r="I410" s="37" t="str">
        <f>[1]CODBAR!$J837</f>
        <v>SB</v>
      </c>
      <c r="J410" s="38" t="str">
        <f>[1]CODBAR!$K837</f>
        <v>Bar le Duc/Ligny en Barrois</v>
      </c>
      <c r="K410" s="39">
        <f>[1]CODBAR!$L837</f>
        <v>1</v>
      </c>
      <c r="L410" s="78" t="str">
        <f>[1]CODBAR!$P837</f>
        <v>-:HSMHPI=ZX^\VV:</v>
      </c>
      <c r="M410" s="40">
        <f>[1]CODBAR!$Q837</f>
        <v>13.9049</v>
      </c>
      <c r="N410" s="41" t="str">
        <f>[1]CODBAR!$R837</f>
        <v>13,18</v>
      </c>
      <c r="O410" s="5"/>
      <c r="P410" s="5"/>
    </row>
    <row r="411" spans="1:16" ht="52.5" customHeight="1" x14ac:dyDescent="0.2">
      <c r="A411" s="20">
        <f>[1]CODBAR!$I812</f>
        <v>3026</v>
      </c>
      <c r="B411" s="21" t="str">
        <f>[1]CODBAR!$J812</f>
        <v>SB</v>
      </c>
      <c r="C411" s="18" t="str">
        <f>[1]CODBAR!$K812</f>
        <v>Chalon sur Saône/St Germain du Plain</v>
      </c>
      <c r="D411" s="19">
        <f>[1]CODBAR!$L812</f>
        <v>1</v>
      </c>
      <c r="E411" s="57" t="str">
        <f>[1]CODBAR!$P812</f>
        <v>-:HSMHPI=ZXYYYU:</v>
      </c>
      <c r="F411" s="40">
        <f>[1]CODBAR!$Q812</f>
        <v>13.9049</v>
      </c>
      <c r="G411" s="41" t="str">
        <f>[1]CODBAR!$R812</f>
        <v>13,18</v>
      </c>
      <c r="H411" s="36">
        <f>[1]CODBAR!$I838</f>
        <v>3116</v>
      </c>
      <c r="I411" s="37" t="str">
        <f>[1]CODBAR!$J838</f>
        <v>SB</v>
      </c>
      <c r="J411" s="38" t="str">
        <f>[1]CODBAR!$K838</f>
        <v>Joinville/Poissons</v>
      </c>
      <c r="K411" s="39">
        <f>[1]CODBAR!$L838</f>
        <v>1</v>
      </c>
      <c r="L411" s="78" t="str">
        <f>[1]CODBAR!$P838</f>
        <v>-:HSMHPI=ZX^\W]:</v>
      </c>
      <c r="M411" s="40">
        <f>[1]CODBAR!$Q838</f>
        <v>13.9049</v>
      </c>
      <c r="N411" s="41" t="str">
        <f>[1]CODBAR!$R838</f>
        <v>13,18</v>
      </c>
      <c r="O411" s="5"/>
      <c r="P411" s="5"/>
    </row>
    <row r="412" spans="1:16" ht="52.5" customHeight="1" x14ac:dyDescent="0.2">
      <c r="A412" s="20">
        <f>[1]CODBAR!$I813</f>
        <v>3027</v>
      </c>
      <c r="B412" s="21" t="str">
        <f>[1]CODBAR!$J813</f>
        <v>SB</v>
      </c>
      <c r="C412" s="18" t="str">
        <f>[1]CODBAR!$K813</f>
        <v>Tournus/Lugny</v>
      </c>
      <c r="D412" s="19">
        <f>[1]CODBAR!$L813</f>
        <v>2</v>
      </c>
      <c r="E412" s="57" t="str">
        <f>[1]CODBAR!$P813</f>
        <v>-:HSMHPI=ZZXZZ\:</v>
      </c>
      <c r="F412" s="40">
        <f>[1]CODBAR!$Q813</f>
        <v>13.9049</v>
      </c>
      <c r="G412" s="41" t="str">
        <f>[1]CODBAR!$R813</f>
        <v>13,18</v>
      </c>
      <c r="H412" s="36">
        <f>[1]CODBAR!$I839</f>
        <v>3117</v>
      </c>
      <c r="I412" s="37" t="str">
        <f>[1]CODBAR!$J839</f>
        <v>SB</v>
      </c>
      <c r="J412" s="38" t="str">
        <f>[1]CODBAR!$K839</f>
        <v>Doulaincourt Saucourt - Andelot Blancheville</v>
      </c>
      <c r="K412" s="39">
        <f>[1]CODBAR!$L839</f>
        <v>1</v>
      </c>
      <c r="L412" s="78" t="str">
        <f>[1]CODBAR!$P839</f>
        <v>-:HSMHPI=ZXXX]W:</v>
      </c>
      <c r="M412" s="40">
        <f>[1]CODBAR!$Q839</f>
        <v>13.9049</v>
      </c>
      <c r="N412" s="41" t="str">
        <f>[1]CODBAR!$R839</f>
        <v>13,18</v>
      </c>
      <c r="O412" s="5"/>
      <c r="P412" s="5"/>
    </row>
    <row r="413" spans="1:16" ht="52.5" customHeight="1" x14ac:dyDescent="0.2">
      <c r="A413" s="20">
        <f>[1]CODBAR!$I814</f>
        <v>3028</v>
      </c>
      <c r="B413" s="21" t="str">
        <f>[1]CODBAR!$J814</f>
        <v>OT</v>
      </c>
      <c r="C413" s="18" t="str">
        <f>[1]CODBAR!$K814</f>
        <v>Macon Cluny Roche de Solutré</v>
      </c>
      <c r="D413" s="19">
        <f>[1]CODBAR!$L814</f>
        <v>2</v>
      </c>
      <c r="E413" s="57" t="str">
        <f>[1]CODBAR!$P814</f>
        <v>-:HSMHPI=ZZX\UU:</v>
      </c>
      <c r="F413" s="40">
        <f>[1]CODBAR!$Q814</f>
        <v>13.9049</v>
      </c>
      <c r="G413" s="41" t="str">
        <f>[1]CODBAR!$R814</f>
        <v>13,18</v>
      </c>
      <c r="H413" s="36">
        <f>[1]CODBAR!$I840</f>
        <v>3118</v>
      </c>
      <c r="I413" s="37" t="str">
        <f>[1]CODBAR!$J840</f>
        <v>SB</v>
      </c>
      <c r="J413" s="38" t="str">
        <f>[1]CODBAR!$K840</f>
        <v>Chaumont - Biesles</v>
      </c>
      <c r="K413" s="39">
        <f>[1]CODBAR!$L840</f>
        <v>1</v>
      </c>
      <c r="L413" s="57" t="str">
        <f>[1]CODBAR!$P840</f>
        <v>-:HSMHPI=ZXXX^^:</v>
      </c>
      <c r="M413" s="40">
        <f>[1]CODBAR!$Q840</f>
        <v>13.9049</v>
      </c>
      <c r="N413" s="41" t="str">
        <f>[1]CODBAR!$R840</f>
        <v>13,18</v>
      </c>
      <c r="O413" s="5"/>
      <c r="P413" s="5"/>
    </row>
    <row r="414" spans="1:16" ht="52.5" customHeight="1" x14ac:dyDescent="0.2">
      <c r="A414" s="20">
        <f>[1]CODBAR!$I815</f>
        <v>3029</v>
      </c>
      <c r="B414" s="21" t="str">
        <f>[1]CODBAR!$J815</f>
        <v>SB</v>
      </c>
      <c r="C414" s="18" t="str">
        <f>[1]CODBAR!$K815</f>
        <v>Chatillon sur Chalaronne</v>
      </c>
      <c r="D414" s="19">
        <f>[1]CODBAR!$L815</f>
        <v>1</v>
      </c>
      <c r="E414" s="57" t="str">
        <f>[1]CODBAR!$P815</f>
        <v>-:HSMHPI=ZXZ[[^:</v>
      </c>
      <c r="F414" s="40">
        <f>[1]CODBAR!$Q815</f>
        <v>13.9049</v>
      </c>
      <c r="G414" s="41" t="str">
        <f>[1]CODBAR!$R815</f>
        <v>13,18</v>
      </c>
      <c r="H414" s="36">
        <f>[1]CODBAR!$I841</f>
        <v>3119</v>
      </c>
      <c r="I414" s="37" t="str">
        <f>[1]CODBAR!$J841</f>
        <v>SB</v>
      </c>
      <c r="J414" s="38" t="str">
        <f>[1]CODBAR!$K841</f>
        <v>Nogent/Foulain</v>
      </c>
      <c r="K414" s="39">
        <f>[1]CODBAR!$L841</f>
        <v>1</v>
      </c>
      <c r="L414" s="57" t="str">
        <f>[1]CODBAR!$P841</f>
        <v>-:HSMHPI=ZX\YW\:</v>
      </c>
      <c r="M414" s="40">
        <f>[1]CODBAR!$Q841</f>
        <v>13.9049</v>
      </c>
      <c r="N414" s="41" t="str">
        <f>[1]CODBAR!$R841</f>
        <v>13,18</v>
      </c>
      <c r="O414" s="5"/>
      <c r="P414" s="5"/>
    </row>
    <row r="415" spans="1:16" ht="52.5" customHeight="1" x14ac:dyDescent="0.2">
      <c r="A415" s="20">
        <f>[1]CODBAR!$I816</f>
        <v>3030</v>
      </c>
      <c r="B415" s="21" t="str">
        <f>[1]CODBAR!$J816</f>
        <v>SB</v>
      </c>
      <c r="C415" s="18" t="str">
        <f>[1]CODBAR!$K816</f>
        <v>Villefranche sur Saône/Villars les Dombes</v>
      </c>
      <c r="D415" s="19">
        <f>[1]CODBAR!$L816</f>
        <v>1</v>
      </c>
      <c r="E415" s="57" t="str">
        <f>[1]CODBAR!$P816</f>
        <v>-:HSMHPI=ZXZ[\[:</v>
      </c>
      <c r="F415" s="40">
        <f>[1]CODBAR!$Q816</f>
        <v>13.9049</v>
      </c>
      <c r="G415" s="41" t="str">
        <f>[1]CODBAR!$R816</f>
        <v>13,18</v>
      </c>
      <c r="H415" s="36">
        <f>[1]CODBAR!$I842</f>
        <v>3120</v>
      </c>
      <c r="I415" s="37" t="str">
        <f>[1]CODBAR!$J842</f>
        <v>SB</v>
      </c>
      <c r="J415" s="38" t="str">
        <f>[1]CODBAR!$K842</f>
        <v>Langres/Auberive</v>
      </c>
      <c r="K415" s="39">
        <f>[1]CODBAR!$L842</f>
        <v>1</v>
      </c>
      <c r="L415" s="57" t="str">
        <f>[1]CODBAR!$P842</f>
        <v>-:HSMHPI=ZX[XVY:</v>
      </c>
      <c r="M415" s="40">
        <f>[1]CODBAR!$Q842</f>
        <v>13.9049</v>
      </c>
      <c r="N415" s="41" t="str">
        <f>[1]CODBAR!$R842</f>
        <v>13,18</v>
      </c>
      <c r="O415" s="5"/>
      <c r="P415" s="5"/>
    </row>
    <row r="416" spans="1:16" ht="52.5" customHeight="1" x14ac:dyDescent="0.2">
      <c r="A416" s="20">
        <f>[1]CODBAR!$I817</f>
        <v>3031</v>
      </c>
      <c r="B416" s="21" t="str">
        <f>[1]CODBAR!$J817</f>
        <v>OT</v>
      </c>
      <c r="C416" s="18" t="str">
        <f>[1]CODBAR!$K817</f>
        <v>Lyon/Villeubanne/Mont d'Or</v>
      </c>
      <c r="D416" s="19">
        <f>[1]CODBAR!$L817</f>
        <v>4</v>
      </c>
      <c r="E416" s="57" t="str">
        <f>[1]CODBAR!$P817</f>
        <v>-:HSMHPI=ZZX\V\:</v>
      </c>
      <c r="F416" s="40">
        <f>[1]CODBAR!$Q817</f>
        <v>13.9049</v>
      </c>
      <c r="G416" s="41" t="str">
        <f>[1]CODBAR!$R817</f>
        <v>13,18</v>
      </c>
      <c r="H416" s="36">
        <f>[1]CODBAR!$I843</f>
        <v>3121</v>
      </c>
      <c r="I416" s="37" t="str">
        <f>[1]CODBAR!$J843</f>
        <v>SB</v>
      </c>
      <c r="J416" s="38" t="str">
        <f>[1]CODBAR!$K843</f>
        <v>Is sur Tille/Fontaine Française</v>
      </c>
      <c r="K416" s="39">
        <f>[1]CODBAR!$L843</f>
        <v>1</v>
      </c>
      <c r="L416" s="57" t="str">
        <f>[1]CODBAR!$P843</f>
        <v>-:HSMHPI=ZX\YXY:</v>
      </c>
      <c r="M416" s="40">
        <f>[1]CODBAR!$Q843</f>
        <v>13.9049</v>
      </c>
      <c r="N416" s="41" t="str">
        <f>[1]CODBAR!$R843</f>
        <v>13,18</v>
      </c>
      <c r="O416" s="5"/>
      <c r="P416" s="5"/>
    </row>
    <row r="417" spans="1:16" ht="52.5" customHeight="1" x14ac:dyDescent="0.2">
      <c r="A417" s="20">
        <f>[1]CODBAR!$I818</f>
        <v>3032</v>
      </c>
      <c r="B417" s="21" t="str">
        <f>[1]CODBAR!$J818</f>
        <v>SB</v>
      </c>
      <c r="C417" s="18" t="str">
        <f>[1]CODBAR!$K818</f>
        <v>Vénissieux/Oullins.Givors</v>
      </c>
      <c r="D417" s="19">
        <f>[1]CODBAR!$L818</f>
        <v>1</v>
      </c>
      <c r="E417" s="57" t="str">
        <f>[1]CODBAR!$P818</f>
        <v>-:HSMHPI=ZY]^\X:</v>
      </c>
      <c r="F417" s="40">
        <f>[1]CODBAR!$Q818</f>
        <v>13.9049</v>
      </c>
      <c r="G417" s="41" t="str">
        <f>[1]CODBAR!$R818</f>
        <v>13,18</v>
      </c>
      <c r="H417" s="36">
        <f>[1]CODBAR!$I844</f>
        <v>3122</v>
      </c>
      <c r="I417" s="37" t="str">
        <f>[1]CODBAR!$J844</f>
        <v>SB</v>
      </c>
      <c r="J417" s="38" t="str">
        <f>[1]CODBAR!$K844</f>
        <v>Mirebeau-sur-Bèze/Marcilly sur Tille</v>
      </c>
      <c r="K417" s="39">
        <f>[1]CODBAR!$L844</f>
        <v>1</v>
      </c>
      <c r="L417" s="78" t="str">
        <f>[1]CODBAR!$P844</f>
        <v>-:HSMHPI=ZX^\XZ:</v>
      </c>
      <c r="M417" s="40">
        <f>[1]CODBAR!$Q844</f>
        <v>13.9049</v>
      </c>
      <c r="N417" s="41" t="str">
        <f>[1]CODBAR!$R844</f>
        <v>13,18</v>
      </c>
      <c r="O417" s="5"/>
      <c r="P417" s="5"/>
    </row>
    <row r="418" spans="1:16" ht="52.5" customHeight="1" x14ac:dyDescent="0.2">
      <c r="A418" s="20">
        <f>[1]CODBAR!$I845</f>
        <v>3123</v>
      </c>
      <c r="B418" s="21" t="str">
        <f>[1]CODBAR!$J845</f>
        <v>SB</v>
      </c>
      <c r="C418" s="18" t="str">
        <f>[1]CODBAR!$K845</f>
        <v>Dijon Est/Auxonne</v>
      </c>
      <c r="D418" s="19">
        <f>[1]CODBAR!$L845</f>
        <v>1</v>
      </c>
      <c r="E418" s="57" t="str">
        <f>[1]CODBAR!$P845</f>
        <v>-:HSMHPI=ZYZVUV:</v>
      </c>
      <c r="F418" s="40">
        <f>[1]CODBAR!$Q845</f>
        <v>13.9049</v>
      </c>
      <c r="G418" s="41" t="str">
        <f>[1]CODBAR!$R845</f>
        <v>13,18</v>
      </c>
      <c r="H418" s="36">
        <f>[1]CODBAR!$I871</f>
        <v>3212</v>
      </c>
      <c r="I418" s="37" t="str">
        <f>[1]CODBAR!$J871</f>
        <v>SB</v>
      </c>
      <c r="J418" s="38" t="str">
        <f>[1]CODBAR!$K871</f>
        <v xml:space="preserve">Étain/Douaumont/Vaux-devant-Damloup </v>
      </c>
      <c r="K418" s="39">
        <f>[1]CODBAR!$L871</f>
        <v>1</v>
      </c>
      <c r="L418" s="57" t="str">
        <f>[1]CODBAR!$P871</f>
        <v>-:HSMHPI=ZY[XX\:</v>
      </c>
      <c r="M418" s="40">
        <f>[1]CODBAR!$Q871</f>
        <v>13.9049</v>
      </c>
      <c r="N418" s="41" t="str">
        <f>[1]CODBAR!$R871</f>
        <v>13,18</v>
      </c>
      <c r="O418" s="5"/>
      <c r="P418" s="5"/>
    </row>
    <row r="419" spans="1:16" ht="52.5" customHeight="1" x14ac:dyDescent="0.2">
      <c r="A419" s="20">
        <f>[1]CODBAR!$I846</f>
        <v>3124</v>
      </c>
      <c r="B419" s="21" t="str">
        <f>[1]CODBAR!$J846</f>
        <v>SB</v>
      </c>
      <c r="C419" s="18" t="str">
        <f>[1]CODBAR!$K846</f>
        <v>Seurre / Saint-Jean de Losne</v>
      </c>
      <c r="D419" s="19">
        <f>[1]CODBAR!$L846</f>
        <v>1</v>
      </c>
      <c r="E419" s="57" t="str">
        <f>[1]CODBAR!$P846</f>
        <v>-:HSMHPI=ZYV\WV:</v>
      </c>
      <c r="F419" s="40">
        <f>[1]CODBAR!$Q846</f>
        <v>13.9049</v>
      </c>
      <c r="G419" s="41" t="str">
        <f>[1]CODBAR!$R846</f>
        <v>13,18</v>
      </c>
      <c r="H419" s="36">
        <f>[1]CODBAR!$I872</f>
        <v>3213</v>
      </c>
      <c r="I419" s="37" t="str">
        <f>[1]CODBAR!$J872</f>
        <v>SB</v>
      </c>
      <c r="J419" s="38" t="str">
        <f>[1]CODBAR!$K872</f>
        <v>Vigneulles-lès-Hattonchâtel/Dieue-sur-Meuse</v>
      </c>
      <c r="K419" s="39">
        <f>[1]CODBAR!$L872</f>
        <v>1</v>
      </c>
      <c r="L419" s="57" t="str">
        <f>[1]CODBAR!$P872</f>
        <v>-:HSMHPI=ZYZVV]:</v>
      </c>
      <c r="M419" s="40">
        <f>[1]CODBAR!$Q872</f>
        <v>13.9049</v>
      </c>
      <c r="N419" s="41" t="str">
        <f>[1]CODBAR!$R872</f>
        <v>13,18</v>
      </c>
      <c r="O419" s="5"/>
      <c r="P419" s="5"/>
    </row>
    <row r="420" spans="1:16" ht="52.5" customHeight="1" x14ac:dyDescent="0.2">
      <c r="A420" s="20">
        <f>[1]CODBAR!$I847</f>
        <v>3125</v>
      </c>
      <c r="B420" s="21" t="str">
        <f>[1]CODBAR!$J847</f>
        <v>SB</v>
      </c>
      <c r="C420" s="18" t="str">
        <f>[1]CODBAR!$K847</f>
        <v>Pierre-de-Bresse.St-Martin-en-Bresse</v>
      </c>
      <c r="D420" s="19">
        <f>[1]CODBAR!$L847</f>
        <v>1</v>
      </c>
      <c r="E420" s="57" t="str">
        <f>[1]CODBAR!$P847</f>
        <v>-:HSMHPI=ZY\^YZ:</v>
      </c>
      <c r="F420" s="40">
        <f>[1]CODBAR!$Q847</f>
        <v>13.9049</v>
      </c>
      <c r="G420" s="41" t="str">
        <f>[1]CODBAR!$R847</f>
        <v>13,18</v>
      </c>
      <c r="H420" s="36">
        <f>[1]CODBAR!$I873</f>
        <v>3214</v>
      </c>
      <c r="I420" s="37" t="str">
        <f>[1]CODBAR!$J873</f>
        <v>SB</v>
      </c>
      <c r="J420" s="38" t="str">
        <f>[1]CODBAR!$K873</f>
        <v>Saint Mihiel/Apremont la Forêt</v>
      </c>
      <c r="K420" s="39">
        <f>[1]CODBAR!$L873</f>
        <v>1</v>
      </c>
      <c r="L420" s="57" t="str">
        <f>[1]CODBAR!$P873</f>
        <v>-:HSMHPI=ZYV\]X:</v>
      </c>
      <c r="M420" s="40">
        <f>[1]CODBAR!$Q873</f>
        <v>13.9049</v>
      </c>
      <c r="N420" s="41" t="str">
        <f>[1]CODBAR!$R873</f>
        <v>13,18</v>
      </c>
      <c r="O420" s="5"/>
      <c r="P420" s="5"/>
    </row>
    <row r="421" spans="1:16" ht="52.5" customHeight="1" x14ac:dyDescent="0.2">
      <c r="A421" s="20">
        <f>[1]CODBAR!$I848</f>
        <v>3126</v>
      </c>
      <c r="B421" s="21" t="str">
        <f>[1]CODBAR!$J848</f>
        <v>SB</v>
      </c>
      <c r="C421" s="18" t="str">
        <f>[1]CODBAR!$K848</f>
        <v xml:space="preserve">Louhans.Mervans.Montret </v>
      </c>
      <c r="D421" s="19">
        <f>[1]CODBAR!$L848</f>
        <v>1</v>
      </c>
      <c r="E421" s="57" t="str">
        <f>[1]CODBAR!$P848</f>
        <v>-:HSMHPI=ZY\^ZW:</v>
      </c>
      <c r="F421" s="40">
        <f>[1]CODBAR!$Q848</f>
        <v>13.9049</v>
      </c>
      <c r="G421" s="41" t="str">
        <f>[1]CODBAR!$R848</f>
        <v>13,18</v>
      </c>
      <c r="H421" s="36">
        <f>[1]CODBAR!$I874</f>
        <v>3215</v>
      </c>
      <c r="I421" s="37" t="str">
        <f>[1]CODBAR!$J874</f>
        <v>SB</v>
      </c>
      <c r="J421" s="38" t="str">
        <f>[1]CODBAR!$K874</f>
        <v>Commercy/Vaucouleurs</v>
      </c>
      <c r="K421" s="39">
        <f>[1]CODBAR!$L874</f>
        <v>1</v>
      </c>
      <c r="L421" s="57" t="str">
        <f>[1]CODBAR!$P874</f>
        <v>-:HSMHPI=ZX^\^\:</v>
      </c>
      <c r="M421" s="40">
        <f>[1]CODBAR!$Q874</f>
        <v>13.9049</v>
      </c>
      <c r="N421" s="41" t="str">
        <f>[1]CODBAR!$R874</f>
        <v>13,18</v>
      </c>
      <c r="O421" s="5"/>
      <c r="P421" s="5"/>
    </row>
    <row r="422" spans="1:16" ht="52.5" customHeight="1" x14ac:dyDescent="0.2">
      <c r="A422" s="20">
        <f>[1]CODBAR!$I849</f>
        <v>3127</v>
      </c>
      <c r="B422" s="21" t="str">
        <f>[1]CODBAR!$J849</f>
        <v>SB</v>
      </c>
      <c r="C422" s="18" t="str">
        <f>[1]CODBAR!$K849</f>
        <v>Cuiseaux/Montpont-en-Bresse</v>
      </c>
      <c r="D422" s="19">
        <f>[1]CODBAR!$L849</f>
        <v>1</v>
      </c>
      <c r="E422" s="57" t="str">
        <f>[1]CODBAR!$P849</f>
        <v>-:HSMHPI=ZY[XVX:</v>
      </c>
      <c r="F422" s="40">
        <f>[1]CODBAR!$Q849</f>
        <v>13.9049</v>
      </c>
      <c r="G422" s="41" t="str">
        <f>[1]CODBAR!$R849</f>
        <v>13,18</v>
      </c>
      <c r="H422" s="36">
        <f>[1]CODBAR!$I875</f>
        <v>3216</v>
      </c>
      <c r="I422" s="37" t="str">
        <f>[1]CODBAR!$J875</f>
        <v>SB</v>
      </c>
      <c r="J422" s="38" t="str">
        <f>[1]CODBAR!$K875</f>
        <v>Gondrecourt le Château/Domrémy la Pucelle</v>
      </c>
      <c r="K422" s="39">
        <f>[1]CODBAR!$L875</f>
        <v>1</v>
      </c>
      <c r="L422" s="57" t="str">
        <f>[1]CODBAR!$P875</f>
        <v>-:HSMHPI=ZX^]UX:</v>
      </c>
      <c r="M422" s="40">
        <f>[1]CODBAR!$Q875</f>
        <v>13.9049</v>
      </c>
      <c r="N422" s="41" t="str">
        <f>[1]CODBAR!$R875</f>
        <v>13,18</v>
      </c>
      <c r="O422" s="5"/>
      <c r="P422" s="5"/>
    </row>
    <row r="423" spans="1:16" ht="52.5" customHeight="1" x14ac:dyDescent="0.2">
      <c r="A423" s="20">
        <f>[1]CODBAR!$I850</f>
        <v>3128</v>
      </c>
      <c r="B423" s="21" t="str">
        <f>[1]CODBAR!$J850</f>
        <v>SB</v>
      </c>
      <c r="C423" s="18" t="str">
        <f>[1]CODBAR!$K850</f>
        <v>Montrevel en Bresse/Marboz</v>
      </c>
      <c r="D423" s="19">
        <f>[1]CODBAR!$L850</f>
        <v>2</v>
      </c>
      <c r="E423" s="57" t="str">
        <f>[1]CODBAR!$P850</f>
        <v>-:HSMHPI=ZZW\\W:</v>
      </c>
      <c r="F423" s="40">
        <f>[1]CODBAR!$Q850</f>
        <v>13.9049</v>
      </c>
      <c r="G423" s="41" t="str">
        <f>[1]CODBAR!$R850</f>
        <v>13,18</v>
      </c>
      <c r="H423" s="36">
        <f>[1]CODBAR!$I876</f>
        <v>3217</v>
      </c>
      <c r="I423" s="37" t="str">
        <f>[1]CODBAR!$J876</f>
        <v>SB</v>
      </c>
      <c r="J423" s="38" t="str">
        <f>[1]CODBAR!$K876</f>
        <v>Neufchâteau - Saint Blin</v>
      </c>
      <c r="K423" s="39">
        <f>[1]CODBAR!$L876</f>
        <v>1</v>
      </c>
      <c r="L423" s="78" t="str">
        <f>[1]CODBAR!$P876</f>
        <v>-:HSMHPI=ZXXYUZ:</v>
      </c>
      <c r="M423" s="40">
        <f>[1]CODBAR!$Q876</f>
        <v>13.9049</v>
      </c>
      <c r="N423" s="41" t="str">
        <f>[1]CODBAR!$R876</f>
        <v>13,18</v>
      </c>
      <c r="O423" s="5"/>
      <c r="P423" s="5"/>
    </row>
    <row r="424" spans="1:16" ht="52.5" customHeight="1" x14ac:dyDescent="0.2">
      <c r="A424" s="20">
        <f>[1]CODBAR!$I851</f>
        <v>3129</v>
      </c>
      <c r="B424" s="21" t="str">
        <f>[1]CODBAR!$J851</f>
        <v>SB</v>
      </c>
      <c r="C424" s="18" t="str">
        <f>[1]CODBAR!$K851</f>
        <v>Bourg en Bresse</v>
      </c>
      <c r="D424" s="19">
        <f>[1]CODBAR!$L851</f>
        <v>1</v>
      </c>
      <c r="E424" s="57" t="str">
        <f>[1]CODBAR!$P851</f>
        <v>-:HSMHPI=ZYUYVU:</v>
      </c>
      <c r="F424" s="40">
        <f>[1]CODBAR!$Q851</f>
        <v>13.9049</v>
      </c>
      <c r="G424" s="41" t="str">
        <f>[1]CODBAR!$R851</f>
        <v>13,18</v>
      </c>
      <c r="H424" s="36">
        <f>[1]CODBAR!$I877</f>
        <v>3218</v>
      </c>
      <c r="I424" s="37" t="str">
        <f>[1]CODBAR!$J877</f>
        <v>SB</v>
      </c>
      <c r="J424" s="38" t="str">
        <f>[1]CODBAR!$K877</f>
        <v>Bourmont / Clefmont</v>
      </c>
      <c r="K424" s="39">
        <f>[1]CODBAR!$L877</f>
        <v>1</v>
      </c>
      <c r="L424" s="57" t="str">
        <f>[1]CODBAR!$P877</f>
        <v>-:HSMHPI=ZXY\\]:</v>
      </c>
      <c r="M424" s="40">
        <f>[1]CODBAR!$Q877</f>
        <v>13.9049</v>
      </c>
      <c r="N424" s="41" t="str">
        <f>[1]CODBAR!$R877</f>
        <v>13,18</v>
      </c>
      <c r="O424" s="5"/>
      <c r="P424" s="5"/>
    </row>
    <row r="425" spans="1:16" ht="52.5" customHeight="1" x14ac:dyDescent="0.2">
      <c r="A425" s="20">
        <f>[1]CODBAR!$I852</f>
        <v>3130</v>
      </c>
      <c r="B425" s="21" t="str">
        <f>[1]CODBAR!$J852</f>
        <v>SB</v>
      </c>
      <c r="C425" s="18" t="str">
        <f>[1]CODBAR!$K852</f>
        <v>Ambérieu en Bugey/Méximieux</v>
      </c>
      <c r="D425" s="19">
        <f>[1]CODBAR!$L852</f>
        <v>1</v>
      </c>
      <c r="E425" s="78" t="str">
        <f>[1]CODBAR!$P852</f>
        <v>-:HSMHPI=ZYV\YZ:</v>
      </c>
      <c r="F425" s="40">
        <f>[1]CODBAR!$Q852</f>
        <v>13.9049</v>
      </c>
      <c r="G425" s="41" t="str">
        <f>[1]CODBAR!$R852</f>
        <v>13,18</v>
      </c>
      <c r="H425" s="36">
        <f>[1]CODBAR!$I878</f>
        <v>3219</v>
      </c>
      <c r="I425" s="37" t="str">
        <f>[1]CODBAR!$J878</f>
        <v>SB</v>
      </c>
      <c r="J425" s="38" t="str">
        <f>[1]CODBAR!$K878</f>
        <v>Bourbonne les Bains/Val de Meuse/Montigny le Roi</v>
      </c>
      <c r="K425" s="39">
        <f>[1]CODBAR!$L878</f>
        <v>1</v>
      </c>
      <c r="L425" s="78" t="str">
        <f>[1]CODBAR!$P878</f>
        <v>-:HSMHPI=ZXZ\[]:</v>
      </c>
      <c r="M425" s="40">
        <f>[1]CODBAR!$Q878</f>
        <v>13.9049</v>
      </c>
      <c r="N425" s="41" t="str">
        <f>[1]CODBAR!$R878</f>
        <v>13,18</v>
      </c>
      <c r="O425" s="5"/>
      <c r="P425" s="5"/>
    </row>
    <row r="426" spans="1:16" ht="52.5" customHeight="1" x14ac:dyDescent="0.2">
      <c r="A426" s="20">
        <f>[1]CODBAR!$I853</f>
        <v>3131</v>
      </c>
      <c r="B426" s="21" t="str">
        <f>[1]CODBAR!$J853</f>
        <v>SB</v>
      </c>
      <c r="C426" s="18" t="str">
        <f>[1]CODBAR!$K853</f>
        <v>Meyzieu/Crémieux/ Montluel</v>
      </c>
      <c r="D426" s="19">
        <f>[1]CODBAR!$L853</f>
        <v>1</v>
      </c>
      <c r="E426" s="57" t="str">
        <f>[1]CODBAR!$P853</f>
        <v>-:HSMHPI=ZYV\ZW:</v>
      </c>
      <c r="F426" s="40">
        <f>[1]CODBAR!$Q853</f>
        <v>13.9049</v>
      </c>
      <c r="G426" s="41" t="str">
        <f>[1]CODBAR!$R853</f>
        <v>13,18</v>
      </c>
      <c r="H426" s="36">
        <f>[1]CODBAR!$I879</f>
        <v>3220</v>
      </c>
      <c r="I426" s="37" t="str">
        <f>[1]CODBAR!$J879</f>
        <v>SB</v>
      </c>
      <c r="J426" s="38" t="str">
        <f>[1]CODBAR!$K879</f>
        <v>Fayl-Billot/Chalindrey</v>
      </c>
      <c r="K426" s="39">
        <f>[1]CODBAR!$L879</f>
        <v>1</v>
      </c>
      <c r="L426" s="78" t="str">
        <f>[1]CODBAR!$P879</f>
        <v>-:HSMHPI=ZX\YYV:</v>
      </c>
      <c r="M426" s="40">
        <f>[1]CODBAR!$Q879</f>
        <v>13.9049</v>
      </c>
      <c r="N426" s="41" t="str">
        <f>[1]CODBAR!$R879</f>
        <v>13,18</v>
      </c>
      <c r="O426" s="5"/>
      <c r="P426" s="5"/>
    </row>
    <row r="427" spans="1:16" ht="52.5" customHeight="1" x14ac:dyDescent="0.2">
      <c r="A427" s="20">
        <f>[1]CODBAR!$I854</f>
        <v>3132</v>
      </c>
      <c r="B427" s="21" t="str">
        <f>[1]CODBAR!$J854</f>
        <v>SB</v>
      </c>
      <c r="C427" s="18" t="str">
        <f>[1]CODBAR!$K854</f>
        <v>Bourgoin Jallieu/La Verpillière</v>
      </c>
      <c r="D427" s="19">
        <f>[1]CODBAR!$L854</f>
        <v>1</v>
      </c>
      <c r="E427" s="78" t="str">
        <f>[1]CODBAR!$P854</f>
        <v>-:HSMHPI=ZXZ\VX:</v>
      </c>
      <c r="F427" s="40">
        <f>[1]CODBAR!$Q854</f>
        <v>13.9049</v>
      </c>
      <c r="G427" s="41" t="str">
        <f>[1]CODBAR!$R854</f>
        <v>13,18</v>
      </c>
      <c r="H427" s="36">
        <f>[1]CODBAR!$I880</f>
        <v>3221</v>
      </c>
      <c r="I427" s="37" t="str">
        <f>[1]CODBAR!$J880</f>
        <v>SB</v>
      </c>
      <c r="J427" s="38" t="str">
        <f>[1]CODBAR!$K880</f>
        <v>Champlitte/Dampierre-sur-Salon</v>
      </c>
      <c r="K427" s="39">
        <f>[1]CODBAR!$L880</f>
        <v>1</v>
      </c>
      <c r="L427" s="57" t="str">
        <f>[1]CODBAR!$P880</f>
        <v>-:HSMHPI=ZX\YZ]:</v>
      </c>
      <c r="M427" s="40">
        <f>[1]CODBAR!$Q880</f>
        <v>13.9049</v>
      </c>
      <c r="N427" s="41" t="str">
        <f>[1]CODBAR!$R880</f>
        <v>13,18</v>
      </c>
      <c r="O427" s="5"/>
      <c r="P427" s="5"/>
    </row>
    <row r="428" spans="1:16" ht="52.5" customHeight="1" x14ac:dyDescent="0.2">
      <c r="A428" s="20">
        <f>[1]CODBAR!$I855</f>
        <v>3133</v>
      </c>
      <c r="B428" s="21" t="str">
        <f>[1]CODBAR!$J855</f>
        <v>SB</v>
      </c>
      <c r="C428" s="18" t="str">
        <f>[1]CODBAR!$K855</f>
        <v>La Côte Saint-André/Saint-Jean de Bournay</v>
      </c>
      <c r="D428" s="19">
        <f>[1]CODBAR!$L855</f>
        <v>1</v>
      </c>
      <c r="E428" s="57" t="str">
        <f>[1]CODBAR!$P855</f>
        <v>-:HSMHPI=ZXZ\WU:</v>
      </c>
      <c r="F428" s="40">
        <f>[1]CODBAR!$Q855</f>
        <v>13.9049</v>
      </c>
      <c r="G428" s="41" t="str">
        <f>[1]CODBAR!$R855</f>
        <v>13,18</v>
      </c>
      <c r="H428" s="36">
        <f>[1]CODBAR!$I881</f>
        <v>3222</v>
      </c>
      <c r="I428" s="37" t="str">
        <f>[1]CODBAR!$J881</f>
        <v>SB</v>
      </c>
      <c r="J428" s="38" t="str">
        <f>[1]CODBAR!$K881</f>
        <v>Gray.Autrey-lès-Gray</v>
      </c>
      <c r="K428" s="39">
        <f>[1]CODBAR!$L881</f>
        <v>1</v>
      </c>
      <c r="L428" s="78" t="str">
        <f>[1]CODBAR!$P881</f>
        <v>-:HSMHPI=ZZUU^^:</v>
      </c>
      <c r="M428" s="40">
        <f>[1]CODBAR!$Q881</f>
        <v>13.9049</v>
      </c>
      <c r="N428" s="41" t="str">
        <f>[1]CODBAR!$R881</f>
        <v>13,18</v>
      </c>
      <c r="O428" s="5"/>
      <c r="P428" s="5"/>
    </row>
    <row r="429" spans="1:16" ht="52.5" customHeight="1" x14ac:dyDescent="0.2">
      <c r="A429" s="20">
        <f>[1]CODBAR!$I856</f>
        <v>3134</v>
      </c>
      <c r="B429" s="21" t="str">
        <f>[1]CODBAR!$J856</f>
        <v>SB</v>
      </c>
      <c r="C429" s="18" t="str">
        <f>[1]CODBAR!$K856</f>
        <v>Saint-Etienne de Saint-Geoirs/Le Grand Serre</v>
      </c>
      <c r="D429" s="19">
        <f>[1]CODBAR!$L856</f>
        <v>1</v>
      </c>
      <c r="E429" s="57" t="str">
        <f>[1]CODBAR!$P856</f>
        <v>-:HSMHPI=ZXZ\X\:</v>
      </c>
      <c r="F429" s="40">
        <f>[1]CODBAR!$Q856</f>
        <v>13.9049</v>
      </c>
      <c r="G429" s="41" t="str">
        <f>[1]CODBAR!$R856</f>
        <v>13,18</v>
      </c>
      <c r="H429" s="36">
        <f>[1]CODBAR!$I882</f>
        <v>3223</v>
      </c>
      <c r="I429" s="37" t="str">
        <f>[1]CODBAR!$J882</f>
        <v>SB</v>
      </c>
      <c r="J429" s="38" t="str">
        <f>[1]CODBAR!$K882</f>
        <v>Pesmes-Gendrey</v>
      </c>
      <c r="K429" s="39">
        <f>[1]CODBAR!$L882</f>
        <v>1</v>
      </c>
      <c r="L429" s="57" t="str">
        <f>[1]CODBAR!$P882</f>
        <v>-:HSMHPI=ZZUVUZ:</v>
      </c>
      <c r="M429" s="40">
        <f>[1]CODBAR!$Q882</f>
        <v>13.9049</v>
      </c>
      <c r="N429" s="41" t="str">
        <f>[1]CODBAR!$R882</f>
        <v>13,18</v>
      </c>
      <c r="O429" s="5"/>
      <c r="P429" s="5"/>
    </row>
    <row r="430" spans="1:16" ht="52.5" customHeight="1" x14ac:dyDescent="0.2">
      <c r="A430" s="20">
        <f>[1]CODBAR!$I857</f>
        <v>3135</v>
      </c>
      <c r="B430" s="21" t="str">
        <f>[1]CODBAR!$J857</f>
        <v>SB</v>
      </c>
      <c r="C430" s="18" t="str">
        <f>[1]CODBAR!$K857</f>
        <v>Romans sur Isère/St Marcellin</v>
      </c>
      <c r="D430" s="19">
        <f>[1]CODBAR!$L857</f>
        <v>1</v>
      </c>
      <c r="E430" s="57" t="str">
        <f>[1]CODBAR!$P857</f>
        <v>-:HSMHPI=ZXZ\YY:</v>
      </c>
      <c r="F430" s="40">
        <f>[1]CODBAR!$Q857</f>
        <v>13.9049</v>
      </c>
      <c r="G430" s="41" t="str">
        <f>[1]CODBAR!$R857</f>
        <v>13,18</v>
      </c>
      <c r="H430" s="36">
        <f>[1]CODBAR!$I883</f>
        <v>3224</v>
      </c>
      <c r="I430" s="37" t="str">
        <f>[1]CODBAR!$J883</f>
        <v>SB</v>
      </c>
      <c r="J430" s="38" t="str">
        <f>[1]CODBAR!$K883</f>
        <v>Dole-Orchamps.Forêt de Chaux</v>
      </c>
      <c r="K430" s="39">
        <f>[1]CODBAR!$L883</f>
        <v>1</v>
      </c>
      <c r="L430" s="57" t="str">
        <f>[1]CODBAR!$P883</f>
        <v>-:HSMHPI=ZZUVVW:</v>
      </c>
      <c r="M430" s="40">
        <f>[1]CODBAR!$Q883</f>
        <v>13.9049</v>
      </c>
      <c r="N430" s="41" t="str">
        <f>[1]CODBAR!$R883</f>
        <v>13,18</v>
      </c>
      <c r="O430" s="5"/>
      <c r="P430" s="5"/>
    </row>
    <row r="431" spans="1:16" ht="52.5" customHeight="1" x14ac:dyDescent="0.2">
      <c r="A431" s="20">
        <f>[1]CODBAR!$I858</f>
        <v>3136</v>
      </c>
      <c r="B431" s="21" t="str">
        <f>[1]CODBAR!$J858</f>
        <v>ET</v>
      </c>
      <c r="C431" s="18" t="str">
        <f>[1]CODBAR!$K858</f>
        <v>Combe Laval - Forêt de Lente/PNR du Vercors</v>
      </c>
      <c r="D431" s="19">
        <f>[1]CODBAR!$L858</f>
        <v>6</v>
      </c>
      <c r="E431" s="57" t="str">
        <f>[1]CODBAR!$P858</f>
        <v>-:HSMHPI=ZZWV^W:</v>
      </c>
      <c r="F431" s="40">
        <f>[1]CODBAR!$Q858</f>
        <v>13.9049</v>
      </c>
      <c r="G431" s="41" t="str">
        <f>[1]CODBAR!$R858</f>
        <v>13,18</v>
      </c>
      <c r="H431" s="36">
        <f>[1]CODBAR!$I884</f>
        <v>3225</v>
      </c>
      <c r="I431" s="37" t="str">
        <f>[1]CODBAR!$J884</f>
        <v>SB</v>
      </c>
      <c r="J431" s="38" t="str">
        <f>[1]CODBAR!$K884</f>
        <v>Poligny-Chaussin</v>
      </c>
      <c r="K431" s="39">
        <f>[1]CODBAR!$L884</f>
        <v>1</v>
      </c>
      <c r="L431" s="57" t="str">
        <f>[1]CODBAR!$P884</f>
        <v>-:HSMHPI=ZY\^[^:</v>
      </c>
      <c r="M431" s="40">
        <f>[1]CODBAR!$Q884</f>
        <v>13.9049</v>
      </c>
      <c r="N431" s="41" t="str">
        <f>[1]CODBAR!$R884</f>
        <v>13,18</v>
      </c>
      <c r="O431" s="5"/>
      <c r="P431" s="5"/>
    </row>
    <row r="432" spans="1:16" ht="52.5" customHeight="1" x14ac:dyDescent="0.2">
      <c r="A432" s="20">
        <f>[1]CODBAR!$I859</f>
        <v>3136</v>
      </c>
      <c r="B432" s="21" t="str">
        <f>[1]CODBAR!$J859</f>
        <v>SB</v>
      </c>
      <c r="C432" s="18" t="str">
        <f>[1]CODBAR!$K859</f>
        <v>Bourg de Péage/Chabeuil</v>
      </c>
      <c r="D432" s="19">
        <f>[1]CODBAR!$L859</f>
        <v>1</v>
      </c>
      <c r="E432" s="78" t="str">
        <f>[1]CODBAR!$P859</f>
        <v>-:HSMHPI=ZXZ\ZV:</v>
      </c>
      <c r="F432" s="40">
        <f>[1]CODBAR!$Q859</f>
        <v>13.9049</v>
      </c>
      <c r="G432" s="41" t="str">
        <f>[1]CODBAR!$R859</f>
        <v>13,18</v>
      </c>
      <c r="H432" s="36">
        <f>[1]CODBAR!$I885</f>
        <v>3226</v>
      </c>
      <c r="I432" s="37" t="str">
        <f>[1]CODBAR!$J885</f>
        <v>ET</v>
      </c>
      <c r="J432" s="38" t="str">
        <f>[1]CODBAR!$K885</f>
        <v>Lons-le-Saunier.Poligny.Reculée de Baume</v>
      </c>
      <c r="K432" s="39">
        <f>[1]CODBAR!$L885</f>
        <v>3</v>
      </c>
      <c r="L432" s="57" t="str">
        <f>[1]CODBAR!$P885</f>
        <v>-:HSMHPI=ZY[[XY:</v>
      </c>
      <c r="M432" s="40">
        <f>[1]CODBAR!$Q885</f>
        <v>13.9049</v>
      </c>
      <c r="N432" s="41" t="str">
        <f>[1]CODBAR!$R885</f>
        <v>13,18</v>
      </c>
      <c r="O432" s="5"/>
      <c r="P432" s="5"/>
    </row>
    <row r="433" spans="1:16" ht="52.5" customHeight="1" x14ac:dyDescent="0.2">
      <c r="A433" s="20">
        <f>[1]CODBAR!$I860</f>
        <v>3137</v>
      </c>
      <c r="B433" s="21" t="str">
        <f>[1]CODBAR!$J860</f>
        <v>OT</v>
      </c>
      <c r="C433" s="18" t="str">
        <f>[1]CODBAR!$K860</f>
        <v>Die - Crest/PNR du Vercors</v>
      </c>
      <c r="D433" s="19">
        <f>[1]CODBAR!$L860</f>
        <v>6</v>
      </c>
      <c r="E433" s="78" t="str">
        <f>[1]CODBAR!$P860</f>
        <v>-:HSMHPI=ZZVYY\:</v>
      </c>
      <c r="F433" s="40">
        <f>[1]CODBAR!$Q860</f>
        <v>13.9049</v>
      </c>
      <c r="G433" s="41" t="str">
        <f>[1]CODBAR!$R860</f>
        <v>13,18</v>
      </c>
      <c r="H433" s="36">
        <f>[1]CODBAR!$I886</f>
        <v>3227</v>
      </c>
      <c r="I433" s="37" t="str">
        <f>[1]CODBAR!$J886</f>
        <v>OT</v>
      </c>
      <c r="J433" s="38" t="str">
        <f>[1]CODBAR!$K886</f>
        <v>Saint-Amour.Arinthold.Orgelet</v>
      </c>
      <c r="K433" s="39">
        <f>[1]CODBAR!$L886</f>
        <v>4</v>
      </c>
      <c r="L433" s="57" t="str">
        <f>[1]CODBAR!$P886</f>
        <v>-:HSMHPI=ZZZYYZ:</v>
      </c>
      <c r="M433" s="40">
        <f>[1]CODBAR!$Q886</f>
        <v>13.9049</v>
      </c>
      <c r="N433" s="41" t="str">
        <f>[1]CODBAR!$R886</f>
        <v>13,18</v>
      </c>
      <c r="O433" s="5"/>
      <c r="P433" s="5"/>
    </row>
    <row r="434" spans="1:16" ht="52.5" customHeight="1" x14ac:dyDescent="0.2">
      <c r="A434" s="20">
        <f>[1]CODBAR!$I861</f>
        <v>3138</v>
      </c>
      <c r="B434" s="21" t="str">
        <f>[1]CODBAR!$J861</f>
        <v>OT</v>
      </c>
      <c r="C434" s="18" t="str">
        <f>[1]CODBAR!$K861</f>
        <v>Dieulefit/St-Nazaire-le-Désert/Forêt de Saou</v>
      </c>
      <c r="D434" s="19">
        <f>[1]CODBAR!$L861</f>
        <v>5</v>
      </c>
      <c r="E434" s="57" t="str">
        <f>[1]CODBAR!$P861</f>
        <v>-:HSMHPI=ZZV^XZ:</v>
      </c>
      <c r="F434" s="40">
        <f>[1]CODBAR!$Q861</f>
        <v>13.9049</v>
      </c>
      <c r="G434" s="41" t="str">
        <f>[1]CODBAR!$R861</f>
        <v>13,18</v>
      </c>
      <c r="H434" s="36">
        <f>[1]CODBAR!$I887</f>
        <v>3228</v>
      </c>
      <c r="I434" s="37" t="str">
        <f>[1]CODBAR!$J887</f>
        <v>OT</v>
      </c>
      <c r="J434" s="38" t="str">
        <f>[1]CODBAR!$K887</f>
        <v>Oyonnax.Gorges de L'Ain.PNR du Haut Jura</v>
      </c>
      <c r="K434" s="39">
        <f>[1]CODBAR!$L887</f>
        <v>4</v>
      </c>
      <c r="L434" s="57" t="str">
        <f>[1]CODBAR!$P887</f>
        <v>-:HSMHPI=ZYZZX]:</v>
      </c>
      <c r="M434" s="40">
        <f>[1]CODBAR!$Q887</f>
        <v>13.9049</v>
      </c>
      <c r="N434" s="41" t="str">
        <f>[1]CODBAR!$R887</f>
        <v>13,18</v>
      </c>
      <c r="O434" s="5"/>
      <c r="P434" s="5"/>
    </row>
    <row r="435" spans="1:16" ht="52.5" customHeight="1" x14ac:dyDescent="0.2">
      <c r="A435" s="20">
        <f>[1]CODBAR!$I862</f>
        <v>3139</v>
      </c>
      <c r="B435" s="21" t="str">
        <f>[1]CODBAR!$J862</f>
        <v>OT</v>
      </c>
      <c r="C435" s="18" t="str">
        <f>[1]CODBAR!$K862</f>
        <v>Nyons/Remuzat/Baronnies</v>
      </c>
      <c r="D435" s="19">
        <f>[1]CODBAR!$L862</f>
        <v>5</v>
      </c>
      <c r="E435" s="57" t="str">
        <f>[1]CODBAR!$P862</f>
        <v>-:HSMHPI=ZZWWU]:</v>
      </c>
      <c r="F435" s="40">
        <f>[1]CODBAR!$Q862</f>
        <v>13.9049</v>
      </c>
      <c r="G435" s="41" t="str">
        <f>[1]CODBAR!$R862</f>
        <v>13,18</v>
      </c>
      <c r="H435" s="36">
        <f>[1]CODBAR!$I888</f>
        <v>3230</v>
      </c>
      <c r="I435" s="37" t="str">
        <f>[1]CODBAR!$J888</f>
        <v>OT</v>
      </c>
      <c r="J435" s="38" t="str">
        <f>[1]CODBAR!$K888</f>
        <v>Nantua</v>
      </c>
      <c r="K435" s="39">
        <f>[1]CODBAR!$L888</f>
        <v>4</v>
      </c>
      <c r="L435" s="78" t="str">
        <f>[1]CODBAR!$P888</f>
        <v>-:HSMHPI=ZYXWYY:</v>
      </c>
      <c r="M435" s="40">
        <f>[1]CODBAR!$Q888</f>
        <v>13.9049</v>
      </c>
      <c r="N435" s="41" t="str">
        <f>[1]CODBAR!$R888</f>
        <v>13,18</v>
      </c>
      <c r="O435" s="5"/>
      <c r="P435" s="5"/>
    </row>
    <row r="436" spans="1:16" ht="52.5" customHeight="1" x14ac:dyDescent="0.2">
      <c r="A436" s="20">
        <f>[1]CODBAR!$I863</f>
        <v>3140</v>
      </c>
      <c r="B436" s="21" t="str">
        <f>[1]CODBAR!$J863</f>
        <v>ET</v>
      </c>
      <c r="C436" s="18" t="str">
        <f>[1]CODBAR!$K863</f>
        <v>Mont Ventoux</v>
      </c>
      <c r="D436" s="19">
        <f>[1]CODBAR!$L863</f>
        <v>5</v>
      </c>
      <c r="E436" s="78" t="str">
        <f>[1]CODBAR!$P863</f>
        <v>-:HSMHPI=ZZZ]^[:</v>
      </c>
      <c r="F436" s="40">
        <f>[1]CODBAR!$Q863</f>
        <v>13.9049</v>
      </c>
      <c r="G436" s="41" t="str">
        <f>[1]CODBAR!$R863</f>
        <v>13,18</v>
      </c>
      <c r="H436" s="36">
        <f>[1]CODBAR!$I889</f>
        <v>3231</v>
      </c>
      <c r="I436" s="37" t="str">
        <f>[1]CODBAR!$J889</f>
        <v>OT</v>
      </c>
      <c r="J436" s="38" t="str">
        <f>[1]CODBAR!$K889</f>
        <v>Ambérieu-en-Bugey/Champagne-en-Valromey/Massif du Bugey</v>
      </c>
      <c r="K436" s="39">
        <f>[1]CODBAR!$L889</f>
        <v>5</v>
      </c>
      <c r="L436" s="78" t="str">
        <f>[1]CODBAR!$P889</f>
        <v>-:HSMHPI=ZZXUU\:</v>
      </c>
      <c r="M436" s="40">
        <f>[1]CODBAR!$Q889</f>
        <v>13.9049</v>
      </c>
      <c r="N436" s="41" t="str">
        <f>[1]CODBAR!$R889</f>
        <v>13,18</v>
      </c>
      <c r="O436" s="5"/>
      <c r="P436" s="5"/>
    </row>
    <row r="437" spans="1:16" ht="52.5" customHeight="1" x14ac:dyDescent="0.2">
      <c r="A437" s="20">
        <f>[1]CODBAR!$I864</f>
        <v>3142</v>
      </c>
      <c r="B437" s="21" t="str">
        <f>[1]CODBAR!$J864</f>
        <v>OT</v>
      </c>
      <c r="C437" s="18" t="str">
        <f>[1]CODBAR!$K864</f>
        <v>Cavaillon/Fontaine de Vaucluse/PNR du Luberon</v>
      </c>
      <c r="D437" s="19">
        <f>[1]CODBAR!$L864</f>
        <v>5</v>
      </c>
      <c r="E437" s="57" t="str">
        <f>[1]CODBAR!$P864</f>
        <v>-:HSMHPI=ZZWWVZ:</v>
      </c>
      <c r="F437" s="40">
        <f>[1]CODBAR!$Q864</f>
        <v>13.9049</v>
      </c>
      <c r="G437" s="41" t="str">
        <f>[1]CODBAR!$R864</f>
        <v>13,18</v>
      </c>
      <c r="H437" s="36">
        <f>[1]CODBAR!$I890</f>
        <v>3232</v>
      </c>
      <c r="I437" s="37" t="str">
        <f>[1]CODBAR!$J890</f>
        <v>ET</v>
      </c>
      <c r="J437" s="38" t="str">
        <f>[1]CODBAR!$K890</f>
        <v>Belley.Saint--Genix-sur-Guiers.Sud Bugey</v>
      </c>
      <c r="K437" s="39">
        <f>[1]CODBAR!$L890</f>
        <v>4</v>
      </c>
      <c r="L437" s="57" t="str">
        <f>[1]CODBAR!$P890</f>
        <v>-:HSMHPI=ZZZYZW:</v>
      </c>
      <c r="M437" s="40">
        <f>[1]CODBAR!$Q890</f>
        <v>13.9049</v>
      </c>
      <c r="N437" s="41" t="str">
        <f>[1]CODBAR!$R890</f>
        <v>13,18</v>
      </c>
      <c r="O437" s="5"/>
      <c r="P437" s="5"/>
    </row>
    <row r="438" spans="1:16" ht="52.5" customHeight="1" x14ac:dyDescent="0.2">
      <c r="A438" s="20">
        <f>[1]CODBAR!$I865</f>
        <v>3143</v>
      </c>
      <c r="B438" s="21" t="str">
        <f>[1]CODBAR!$J865</f>
        <v>ET</v>
      </c>
      <c r="C438" s="18" t="str">
        <f>[1]CODBAR!$K865</f>
        <v>Aix en Provence / Vitrolles / Lambesc</v>
      </c>
      <c r="D438" s="19">
        <f>[1]CODBAR!$L865</f>
        <v>3</v>
      </c>
      <c r="E438" s="78" t="str">
        <f>[1]CODBAR!$P865</f>
        <v>-:HSMHPI=ZYV\[^:</v>
      </c>
      <c r="F438" s="40">
        <f>[1]CODBAR!$Q865</f>
        <v>13.9049</v>
      </c>
      <c r="G438" s="41" t="str">
        <f>[1]CODBAR!$R865</f>
        <v>13,18</v>
      </c>
      <c r="H438" s="36">
        <f>[1]CODBAR!$I891</f>
        <v>3232</v>
      </c>
      <c r="I438" s="37" t="str">
        <f>[1]CODBAR!$J891</f>
        <v>SB</v>
      </c>
      <c r="J438" s="38" t="str">
        <f>[1]CODBAR!$K891</f>
        <v>La Tour du Pin/ Morestel</v>
      </c>
      <c r="K438" s="39">
        <f>[1]CODBAR!$L891</f>
        <v>1</v>
      </c>
      <c r="L438" s="78" t="str">
        <f>[1]CODBAR!$P891</f>
        <v>-:HSMHPI=ZYV]VX:</v>
      </c>
      <c r="M438" s="40">
        <f>[1]CODBAR!$Q891</f>
        <v>13.9049</v>
      </c>
      <c r="N438" s="41" t="str">
        <f>[1]CODBAR!$R891</f>
        <v>13,18</v>
      </c>
      <c r="O438" s="5"/>
      <c r="P438" s="5"/>
    </row>
    <row r="439" spans="1:16" ht="52.5" customHeight="1" x14ac:dyDescent="0.2">
      <c r="A439" s="20">
        <f>[1]CODBAR!$I866</f>
        <v>3143</v>
      </c>
      <c r="B439" s="21" t="str">
        <f>[1]CODBAR!$J866</f>
        <v>OT</v>
      </c>
      <c r="C439" s="18" t="str">
        <f>[1]CODBAR!$K866</f>
        <v>Salon-de-Provence / Miramas</v>
      </c>
      <c r="D439" s="19">
        <f>[1]CODBAR!$L866</f>
        <v>4</v>
      </c>
      <c r="E439" s="57" t="str">
        <f>[1]CODBAR!$P866</f>
        <v>-:HSMHPI=ZZVZ\\:</v>
      </c>
      <c r="F439" s="40">
        <f>[1]CODBAR!$Q866</f>
        <v>13.9049</v>
      </c>
      <c r="G439" s="41" t="str">
        <f>[1]CODBAR!$R866</f>
        <v>13,18</v>
      </c>
      <c r="H439" s="36">
        <f>[1]CODBAR!$I892</f>
        <v>3233</v>
      </c>
      <c r="I439" s="37" t="str">
        <f>[1]CODBAR!$J892</f>
        <v>SB</v>
      </c>
      <c r="J439" s="38" t="str">
        <f>[1]CODBAR!$K892</f>
        <v>Voiron/Tullins</v>
      </c>
      <c r="K439" s="39">
        <f>[1]CODBAR!$L892</f>
        <v>1</v>
      </c>
      <c r="L439" s="78" t="str">
        <f>[1]CODBAR!$P892</f>
        <v>-:HSMHPI=ZXZ\\Z:</v>
      </c>
      <c r="M439" s="40">
        <f>[1]CODBAR!$Q892</f>
        <v>13.9049</v>
      </c>
      <c r="N439" s="41" t="str">
        <f>[1]CODBAR!$R892</f>
        <v>13,18</v>
      </c>
      <c r="O439" s="5"/>
      <c r="P439" s="5"/>
    </row>
    <row r="440" spans="1:16" ht="52.5" customHeight="1" x14ac:dyDescent="0.2">
      <c r="A440" s="20">
        <f>[1]CODBAR!$I867</f>
        <v>3144</v>
      </c>
      <c r="B440" s="21" t="str">
        <f>[1]CODBAR!$J867</f>
        <v>OT</v>
      </c>
      <c r="C440" s="18" t="str">
        <f>[1]CODBAR!$K867</f>
        <v>Etang de Berre/Istres/Marignane/Martigues</v>
      </c>
      <c r="D440" s="19">
        <f>[1]CODBAR!$L867</f>
        <v>4</v>
      </c>
      <c r="E440" s="78" t="str">
        <f>[1]CODBAR!$P867</f>
        <v>-:HSMHPI=ZZYW\V:</v>
      </c>
      <c r="F440" s="40">
        <f>[1]CODBAR!$Q867</f>
        <v>13.9049</v>
      </c>
      <c r="G440" s="41" t="str">
        <f>[1]CODBAR!$R867</f>
        <v>13,18</v>
      </c>
      <c r="H440" s="36">
        <f>[1]CODBAR!$I893</f>
        <v>3235</v>
      </c>
      <c r="I440" s="37" t="str">
        <f>[1]CODBAR!$J893</f>
        <v>OT</v>
      </c>
      <c r="J440" s="38" t="str">
        <f>[1]CODBAR!$K893</f>
        <v>Autrans - Gorges de La Bourne</v>
      </c>
      <c r="K440" s="39">
        <f>[1]CODBAR!$L893</f>
        <v>6</v>
      </c>
      <c r="L440" s="78" t="str">
        <f>[1]CODBAR!$P893</f>
        <v>-:HSMHPI=ZZV^YW:</v>
      </c>
      <c r="M440" s="40">
        <f>[1]CODBAR!$Q893</f>
        <v>13.9049</v>
      </c>
      <c r="N440" s="41" t="str">
        <f>[1]CODBAR!$R893</f>
        <v>13,18</v>
      </c>
      <c r="O440" s="5"/>
      <c r="P440" s="5"/>
    </row>
    <row r="441" spans="1:16" ht="52.5" customHeight="1" x14ac:dyDescent="0.2">
      <c r="A441" s="20">
        <f>[1]CODBAR!$I868</f>
        <v>3145</v>
      </c>
      <c r="B441" s="21" t="str">
        <f>[1]CODBAR!$J868</f>
        <v>ET</v>
      </c>
      <c r="C441" s="18" t="str">
        <f>[1]CODBAR!$K868</f>
        <v>Marseille/Les Calanques</v>
      </c>
      <c r="D441" s="19">
        <f>[1]CODBAR!$L868</f>
        <v>3</v>
      </c>
      <c r="E441" s="78" t="str">
        <f>[1]CODBAR!$P868</f>
        <v>-:HSMHPI=ZX^\]U:</v>
      </c>
      <c r="F441" s="40">
        <f>[1]CODBAR!$Q868</f>
        <v>13.9049</v>
      </c>
      <c r="G441" s="41" t="str">
        <f>[1]CODBAR!$R868</f>
        <v>13,18</v>
      </c>
      <c r="H441" s="36">
        <f>[1]CODBAR!$I894</f>
        <v>3236</v>
      </c>
      <c r="I441" s="37" t="str">
        <f>[1]CODBAR!$J894</f>
        <v>OT</v>
      </c>
      <c r="J441" s="38" t="str">
        <f>[1]CODBAR!$K894</f>
        <v>Villard-de-Lans/Mont Aiguille/PNR du Vercors</v>
      </c>
      <c r="K441" s="39">
        <f>[1]CODBAR!$L894</f>
        <v>6</v>
      </c>
      <c r="L441" s="78" t="str">
        <f>[1]CODBAR!$P894</f>
        <v>-:HSMHPI=ZZW]V^:</v>
      </c>
      <c r="M441" s="40">
        <f>[1]CODBAR!$Q894</f>
        <v>13.9049</v>
      </c>
      <c r="N441" s="41" t="str">
        <f>[1]CODBAR!$R894</f>
        <v>13,18</v>
      </c>
      <c r="O441" s="5"/>
      <c r="P441" s="5"/>
    </row>
    <row r="442" spans="1:16" ht="52.5" customHeight="1" x14ac:dyDescent="0.2">
      <c r="A442" s="20">
        <f>[1]CODBAR!$I869</f>
        <v>3210</v>
      </c>
      <c r="B442" s="21" t="str">
        <f>[1]CODBAR!$J869</f>
        <v>SB</v>
      </c>
      <c r="C442" s="18" t="str">
        <f>[1]CODBAR!$K869</f>
        <v>Longuyon/Montmédy</v>
      </c>
      <c r="D442" s="19">
        <f>[1]CODBAR!$L869</f>
        <v>1</v>
      </c>
      <c r="E442" s="57" t="str">
        <f>[1]CODBAR!$P869</f>
        <v>-:HSMHPI=ZY[XWU:</v>
      </c>
      <c r="F442" s="40">
        <f>[1]CODBAR!$Q869</f>
        <v>13.9049</v>
      </c>
      <c r="G442" s="41" t="str">
        <f>[1]CODBAR!$R869</f>
        <v>13,18</v>
      </c>
      <c r="H442" s="36">
        <f>[1]CODBAR!$I895</f>
        <v>3237</v>
      </c>
      <c r="I442" s="37" t="str">
        <f>[1]CODBAR!$J895</f>
        <v>OT</v>
      </c>
      <c r="J442" s="38" t="str">
        <f>[1]CODBAR!$K895</f>
        <v>Glandasse - Col de la Croix Haute. PNR Vercors</v>
      </c>
      <c r="K442" s="39">
        <f>[1]CODBAR!$L895</f>
        <v>6</v>
      </c>
      <c r="L442" s="57" t="str">
        <f>[1]CODBAR!$P895</f>
        <v>-:HSMHPI=ZZW]XX:</v>
      </c>
      <c r="M442" s="40">
        <f>[1]CODBAR!$Q895</f>
        <v>13.9049</v>
      </c>
      <c r="N442" s="41" t="str">
        <f>[1]CODBAR!$R895</f>
        <v>13,18</v>
      </c>
      <c r="O442" s="5"/>
      <c r="P442" s="5"/>
    </row>
    <row r="443" spans="1:16" ht="52.5" customHeight="1" x14ac:dyDescent="0.2">
      <c r="A443" s="20">
        <f>[1]CODBAR!$I870</f>
        <v>3211</v>
      </c>
      <c r="B443" s="21" t="str">
        <f>[1]CODBAR!$J870</f>
        <v>SB</v>
      </c>
      <c r="C443" s="18" t="str">
        <f>[1]CODBAR!$K870</f>
        <v>Longwy/Longuyon</v>
      </c>
      <c r="D443" s="19">
        <f>[1]CODBAR!$L870</f>
        <v>1</v>
      </c>
      <c r="E443" s="57" t="str">
        <f>[1]CODBAR!$P870</f>
        <v>-:HSMHPI=ZY]^^\:</v>
      </c>
      <c r="F443" s="40">
        <f>[1]CODBAR!$Q870</f>
        <v>13.9049</v>
      </c>
      <c r="G443" s="41" t="str">
        <f>[1]CODBAR!$R870</f>
        <v>13,18</v>
      </c>
      <c r="H443" s="36">
        <f>[1]CODBAR!$I896</f>
        <v>3238</v>
      </c>
      <c r="I443" s="37" t="str">
        <f>[1]CODBAR!$J896</f>
        <v>OT</v>
      </c>
      <c r="J443" s="38" t="str">
        <f>[1]CODBAR!$K896</f>
        <v>Luc en Diois. Valdrûme. Col de Cabre</v>
      </c>
      <c r="K443" s="39">
        <f>[1]CODBAR!$L896</f>
        <v>4</v>
      </c>
      <c r="L443" s="57" t="str">
        <f>[1]CODBAR!$P896</f>
        <v>-:HSMHPI=ZX^]W\:</v>
      </c>
      <c r="M443" s="40">
        <f>[1]CODBAR!$Q896</f>
        <v>13.9049</v>
      </c>
      <c r="N443" s="41" t="str">
        <f>[1]CODBAR!$R896</f>
        <v>13,18</v>
      </c>
      <c r="O443" s="5"/>
      <c r="P443" s="5"/>
    </row>
    <row r="444" spans="1:16" ht="52.5" customHeight="1" x14ac:dyDescent="0.2">
      <c r="A444" s="20">
        <f>[1]CODBAR!$I897</f>
        <v>3239</v>
      </c>
      <c r="B444" s="21" t="str">
        <f>[1]CODBAR!$J897</f>
        <v>OT</v>
      </c>
      <c r="C444" s="18" t="str">
        <f>[1]CODBAR!$K897</f>
        <v>Rosans/Orpierre/Baronnies Orientales</v>
      </c>
      <c r="D444" s="19">
        <f>[1]CODBAR!$L897</f>
        <v>4</v>
      </c>
      <c r="E444" s="57" t="str">
        <f>[1]CODBAR!$P897</f>
        <v>-:HSMHPI=ZYXWZV:</v>
      </c>
      <c r="F444" s="40">
        <f>[1]CODBAR!$Q897</f>
        <v>13.9049</v>
      </c>
      <c r="G444" s="41" t="str">
        <f>[1]CODBAR!$R897</f>
        <v>13,18</v>
      </c>
      <c r="H444" s="36">
        <f>[1]CODBAR!$I923</f>
        <v>3331</v>
      </c>
      <c r="I444" s="37" t="str">
        <f>[1]CODBAR!$J923</f>
        <v>OT</v>
      </c>
      <c r="J444" s="38" t="str">
        <f>[1]CODBAR!$K923</f>
        <v>Rumilly-Seyssel</v>
      </c>
      <c r="K444" s="39">
        <f>[1]CODBAR!$L923</f>
        <v>4</v>
      </c>
      <c r="L444" s="78" t="str">
        <f>[1]CODBAR!$P923</f>
        <v>-:HSMHPI=ZX^][Z:</v>
      </c>
      <c r="M444" s="40">
        <f>[1]CODBAR!$Q923</f>
        <v>13.9049</v>
      </c>
      <c r="N444" s="41" t="str">
        <f>[1]CODBAR!$R923</f>
        <v>13,18</v>
      </c>
      <c r="O444" s="5"/>
      <c r="P444" s="5"/>
    </row>
    <row r="445" spans="1:16" ht="52.5" customHeight="1" x14ac:dyDescent="0.2">
      <c r="A445" s="20">
        <f>[1]CODBAR!$I898</f>
        <v>3240</v>
      </c>
      <c r="B445" s="21" t="str">
        <f>[1]CODBAR!$J898</f>
        <v>OT</v>
      </c>
      <c r="C445" s="18" t="str">
        <f>[1]CODBAR!$K898</f>
        <v>Banon/Sault/Plateau de St-Christol</v>
      </c>
      <c r="D445" s="19">
        <f>[1]CODBAR!$L898</f>
        <v>5</v>
      </c>
      <c r="E445" s="57" t="str">
        <f>[1]CODBAR!$P898</f>
        <v>-:HSMHPI=ZZXZUW:</v>
      </c>
      <c r="F445" s="40">
        <f>[1]CODBAR!$Q898</f>
        <v>13.9049</v>
      </c>
      <c r="G445" s="41" t="str">
        <f>[1]CODBAR!$R898</f>
        <v>13,18</v>
      </c>
      <c r="H445" s="36">
        <f>[1]CODBAR!$I924</f>
        <v>3332</v>
      </c>
      <c r="I445" s="37" t="str">
        <f>[1]CODBAR!$J924</f>
        <v>OT</v>
      </c>
      <c r="J445" s="38" t="str">
        <f>[1]CODBAR!$K924</f>
        <v>Chambéry / Aix-les-Bains / Lac du Bourget</v>
      </c>
      <c r="K445" s="39">
        <f>[1]CODBAR!$L924</f>
        <v>6</v>
      </c>
      <c r="L445" s="78" t="str">
        <f>[1]CODBAR!$P924</f>
        <v>-:HSMHPI=ZZWWY[:</v>
      </c>
      <c r="M445" s="40">
        <f>[1]CODBAR!$Q924</f>
        <v>13.9049</v>
      </c>
      <c r="N445" s="41" t="str">
        <f>[1]CODBAR!$R924</f>
        <v>13,18</v>
      </c>
      <c r="O445" s="5"/>
      <c r="P445" s="5"/>
    </row>
    <row r="446" spans="1:16" ht="52.5" customHeight="1" x14ac:dyDescent="0.2">
      <c r="A446" s="20">
        <f>[1]CODBAR!$I899</f>
        <v>3242</v>
      </c>
      <c r="B446" s="21" t="str">
        <f>[1]CODBAR!$J899</f>
        <v>OT</v>
      </c>
      <c r="C446" s="18" t="str">
        <f>[1]CODBAR!$K899</f>
        <v>Apt / PNR du Lubéron</v>
      </c>
      <c r="D446" s="19">
        <f>[1]CODBAR!$L899</f>
        <v>5</v>
      </c>
      <c r="E446" s="57" t="str">
        <f>[1]CODBAR!$P899</f>
        <v>-:HSMHPI=ZZWWWW:</v>
      </c>
      <c r="F446" s="40">
        <f>[1]CODBAR!$Q899</f>
        <v>13.9049</v>
      </c>
      <c r="G446" s="41" t="str">
        <f>[1]CODBAR!$R899</f>
        <v>13,18</v>
      </c>
      <c r="H446" s="36">
        <f>[1]CODBAR!$I925</f>
        <v>3333</v>
      </c>
      <c r="I446" s="37" t="str">
        <f>[1]CODBAR!$J925</f>
        <v>OT</v>
      </c>
      <c r="J446" s="38" t="str">
        <f>[1]CODBAR!$K925</f>
        <v>Massif de la Chartreuse Nord</v>
      </c>
      <c r="K446" s="39">
        <f>[1]CODBAR!$L925</f>
        <v>6</v>
      </c>
      <c r="L446" s="57" t="str">
        <f>[1]CODBAR!$P925</f>
        <v>-:HSMHPI=ZZWWZX:</v>
      </c>
      <c r="M446" s="40">
        <f>[1]CODBAR!$Q925</f>
        <v>13.9049</v>
      </c>
      <c r="N446" s="41" t="str">
        <f>[1]CODBAR!$R925</f>
        <v>13,18</v>
      </c>
      <c r="O446" s="5"/>
      <c r="P446" s="5"/>
    </row>
    <row r="447" spans="1:16" ht="52.5" customHeight="1" x14ac:dyDescent="0.2">
      <c r="A447" s="20">
        <f>[1]CODBAR!$I900</f>
        <v>3243</v>
      </c>
      <c r="B447" s="21" t="str">
        <f>[1]CODBAR!$J900</f>
        <v>OT</v>
      </c>
      <c r="C447" s="18" t="str">
        <f>[1]CODBAR!$K900</f>
        <v>Perthuis / Loumarin. PNR du Luberon</v>
      </c>
      <c r="D447" s="19">
        <f>[1]CODBAR!$L900</f>
        <v>5</v>
      </c>
      <c r="E447" s="57" t="str">
        <f>[1]CODBAR!$P900</f>
        <v>-:HSMHPI=ZZV^Z^:</v>
      </c>
      <c r="F447" s="40">
        <f>[1]CODBAR!$Q900</f>
        <v>13.9049</v>
      </c>
      <c r="G447" s="41" t="str">
        <f>[1]CODBAR!$R900</f>
        <v>13,18</v>
      </c>
      <c r="H447" s="36">
        <f>[1]CODBAR!$I926</f>
        <v>3334</v>
      </c>
      <c r="I447" s="37" t="str">
        <f>[1]CODBAR!$J926</f>
        <v>OT</v>
      </c>
      <c r="J447" s="38" t="str">
        <f>[1]CODBAR!$K926</f>
        <v>Massif de la Chartreuse Sud</v>
      </c>
      <c r="K447" s="39">
        <f>[1]CODBAR!$L926</f>
        <v>5</v>
      </c>
      <c r="L447" s="78" t="str">
        <f>[1]CODBAR!$P926</f>
        <v>-:HSMHPI=ZZVZ]Y:</v>
      </c>
      <c r="M447" s="40">
        <f>[1]CODBAR!$Q926</f>
        <v>13.9049</v>
      </c>
      <c r="N447" s="41" t="str">
        <f>[1]CODBAR!$R926</f>
        <v>13,18</v>
      </c>
      <c r="O447" s="5"/>
      <c r="P447" s="5"/>
    </row>
    <row r="448" spans="1:16" ht="52.5" customHeight="1" x14ac:dyDescent="0.2">
      <c r="A448" s="20">
        <f>[1]CODBAR!$I901</f>
        <v>3244</v>
      </c>
      <c r="B448" s="21" t="str">
        <f>[1]CODBAR!$J901</f>
        <v>ET</v>
      </c>
      <c r="C448" s="18" t="str">
        <f>[1]CODBAR!$K901</f>
        <v>Montagne Sainte-Victoire/Aix en provence/Gardanne/Trets</v>
      </c>
      <c r="D448" s="19">
        <f>[1]CODBAR!$L901</f>
        <v>4</v>
      </c>
      <c r="E448" s="57" t="str">
        <f>[1]CODBAR!$P901</f>
        <v>-:HSMHPI=ZZWWX^:</v>
      </c>
      <c r="F448" s="40">
        <f>[1]CODBAR!$Q901</f>
        <v>13.9049</v>
      </c>
      <c r="G448" s="41" t="str">
        <f>[1]CODBAR!$R901</f>
        <v>13,18</v>
      </c>
      <c r="H448" s="36">
        <f>[1]CODBAR!$I927</f>
        <v>3335</v>
      </c>
      <c r="I448" s="37" t="str">
        <f>[1]CODBAR!$J927</f>
        <v>ET</v>
      </c>
      <c r="J448" s="38" t="str">
        <f>[1]CODBAR!$K927</f>
        <v xml:space="preserve">Bourg d'Oisan/L'Alpe d'Huez/Grandes Rousses/Sept Laux </v>
      </c>
      <c r="K448" s="39">
        <f>[1]CODBAR!$L927</f>
        <v>6</v>
      </c>
      <c r="L448" s="57" t="str">
        <f>[1]CODBAR!$P927</f>
        <v>-:HSMHPI=ZZV[U\:</v>
      </c>
      <c r="M448" s="40">
        <f>[1]CODBAR!$Q927</f>
        <v>13.9049</v>
      </c>
      <c r="N448" s="41" t="str">
        <f>[1]CODBAR!$R927</f>
        <v>13,18</v>
      </c>
      <c r="O448" s="5"/>
      <c r="P448" s="5"/>
    </row>
    <row r="449" spans="1:16" ht="52.5" customHeight="1" x14ac:dyDescent="0.2">
      <c r="A449" s="20">
        <f>[1]CODBAR!$I902</f>
        <v>3245</v>
      </c>
      <c r="B449" s="21" t="str">
        <f>[1]CODBAR!$J902</f>
        <v>ET</v>
      </c>
      <c r="C449" s="18" t="str">
        <f>[1]CODBAR!$K902</f>
        <v>Aubagne/La Ciotat/Massif de la Sainte Baume</v>
      </c>
      <c r="D449" s="19">
        <f>[1]CODBAR!$L902</f>
        <v>4</v>
      </c>
      <c r="E449" s="57" t="str">
        <f>[1]CODBAR!$P902</f>
        <v>-:HSMHPI=ZZX\XV:</v>
      </c>
      <c r="F449" s="40">
        <f>[1]CODBAR!$Q902</f>
        <v>13.9049</v>
      </c>
      <c r="G449" s="41" t="str">
        <f>[1]CODBAR!$R902</f>
        <v>13,18</v>
      </c>
      <c r="H449" s="36">
        <f>[1]CODBAR!$I928</f>
        <v>3335</v>
      </c>
      <c r="I449" s="37" t="str">
        <f>[1]CODBAR!$J928</f>
        <v>OT</v>
      </c>
      <c r="J449" s="38" t="str">
        <f>[1]CODBAR!$K928</f>
        <v>Grenoble - Chamrousse</v>
      </c>
      <c r="K449" s="39">
        <f>[1]CODBAR!$L928</f>
        <v>5</v>
      </c>
      <c r="L449" s="78" t="str">
        <f>[1]CODBAR!$P928</f>
        <v>-:HSMHPI=ZZV^[[:</v>
      </c>
      <c r="M449" s="40">
        <f>[1]CODBAR!$Q928</f>
        <v>13.9049</v>
      </c>
      <c r="N449" s="41" t="str">
        <f>[1]CODBAR!$R928</f>
        <v>13,18</v>
      </c>
      <c r="O449" s="5"/>
      <c r="P449" s="5"/>
    </row>
    <row r="450" spans="1:16" ht="52.5" customHeight="1" x14ac:dyDescent="0.2">
      <c r="A450" s="20">
        <f>[1]CODBAR!$I903</f>
        <v>3311</v>
      </c>
      <c r="B450" s="21" t="str">
        <f>[1]CODBAR!$J903</f>
        <v>SB</v>
      </c>
      <c r="C450" s="18" t="str">
        <f>[1]CODBAR!$K903</f>
        <v>Hayange/Villerupt.Audun-Le-Roman</v>
      </c>
      <c r="D450" s="19">
        <f>[1]CODBAR!$L903</f>
        <v>1</v>
      </c>
      <c r="E450" s="57" t="str">
        <f>[1]CODBAR!$P903</f>
        <v>-:HSMHPI=ZY^UUU:</v>
      </c>
      <c r="F450" s="40">
        <f>[1]CODBAR!$Q903</f>
        <v>13.9049</v>
      </c>
      <c r="G450" s="41" t="str">
        <f>[1]CODBAR!$R903</f>
        <v>13,18</v>
      </c>
      <c r="H450" s="36">
        <f>[1]CODBAR!$I929</f>
        <v>3336</v>
      </c>
      <c r="I450" s="37" t="str">
        <f>[1]CODBAR!$J929</f>
        <v>ET</v>
      </c>
      <c r="J450" s="38" t="str">
        <f>[1]CODBAR!$K929</f>
        <v>Les Deux Alpes.Olan-Muzelle.PN des Ecrins</v>
      </c>
      <c r="K450" s="39">
        <f>[1]CODBAR!$L929</f>
        <v>5</v>
      </c>
      <c r="L450" s="57" t="str">
        <f>[1]CODBAR!$P929</f>
        <v>-:HSMHPI=ZYZZZW:</v>
      </c>
      <c r="M450" s="40">
        <f>[1]CODBAR!$Q929</f>
        <v>13.9049</v>
      </c>
      <c r="N450" s="41" t="str">
        <f>[1]CODBAR!$R929</f>
        <v>13,18</v>
      </c>
      <c r="O450" s="5"/>
      <c r="P450" s="5"/>
    </row>
    <row r="451" spans="1:16" ht="52.5" customHeight="1" x14ac:dyDescent="0.2">
      <c r="A451" s="20">
        <f>[1]CODBAR!$I904</f>
        <v>3312</v>
      </c>
      <c r="B451" s="21" t="str">
        <f>[1]CODBAR!$J904</f>
        <v>SB</v>
      </c>
      <c r="C451" s="18" t="str">
        <f>[1]CODBAR!$K904</f>
        <v>Briey/Jarny</v>
      </c>
      <c r="D451" s="19">
        <f>[1]CODBAR!$L904</f>
        <v>1</v>
      </c>
      <c r="E451" s="57" t="str">
        <f>[1]CODBAR!$P904</f>
        <v>-:HSMHPI=ZY[XYY:</v>
      </c>
      <c r="F451" s="40">
        <f>[1]CODBAR!$Q904</f>
        <v>13.9049</v>
      </c>
      <c r="G451" s="41" t="str">
        <f>[1]CODBAR!$R904</f>
        <v>13,18</v>
      </c>
      <c r="H451" s="36">
        <f>[1]CODBAR!$I930</f>
        <v>3336</v>
      </c>
      <c r="I451" s="37" t="str">
        <f>[1]CODBAR!$J930</f>
        <v>OT</v>
      </c>
      <c r="J451" s="38" t="str">
        <f>[1]CODBAR!$K930</f>
        <v>La Mure Valbonnais</v>
      </c>
      <c r="K451" s="39">
        <f>[1]CODBAR!$L930</f>
        <v>4</v>
      </c>
      <c r="L451" s="57" t="str">
        <f>[1]CODBAR!$P930</f>
        <v>-:HSMHPI=ZX^^UW:</v>
      </c>
      <c r="M451" s="40">
        <f>[1]CODBAR!$Q930</f>
        <v>13.9049</v>
      </c>
      <c r="N451" s="41" t="str">
        <f>[1]CODBAR!$R930</f>
        <v>13,18</v>
      </c>
      <c r="O451" s="5"/>
      <c r="P451" s="5"/>
    </row>
    <row r="452" spans="1:16" ht="52.5" customHeight="1" x14ac:dyDescent="0.2">
      <c r="A452" s="20">
        <f>[1]CODBAR!$I905</f>
        <v>3313</v>
      </c>
      <c r="B452" s="21" t="str">
        <f>[1]CODBAR!$J905</f>
        <v>SB</v>
      </c>
      <c r="C452" s="18" t="str">
        <f>[1]CODBAR!$K905</f>
        <v>Ars-sur-Moselle.Chambley-Bussières</v>
      </c>
      <c r="D452" s="19">
        <f>[1]CODBAR!$L905</f>
        <v>1</v>
      </c>
      <c r="E452" s="78" t="str">
        <f>[1]CODBAR!$P905</f>
        <v>-:HSMHPI=ZYY[^W:</v>
      </c>
      <c r="F452" s="40">
        <f>[1]CODBAR!$Q905</f>
        <v>13.9049</v>
      </c>
      <c r="G452" s="41" t="str">
        <f>[1]CODBAR!$R905</f>
        <v>13,18</v>
      </c>
      <c r="H452" s="36">
        <f>[1]CODBAR!$I931</f>
        <v>3337</v>
      </c>
      <c r="I452" s="37" t="str">
        <f>[1]CODBAR!$J931</f>
        <v>OT</v>
      </c>
      <c r="J452" s="38" t="str">
        <f>[1]CODBAR!$K931</f>
        <v>Devoluy/Obiou/Pic de Bure</v>
      </c>
      <c r="K452" s="39">
        <f>[1]CODBAR!$L931</f>
        <v>5</v>
      </c>
      <c r="L452" s="57" t="str">
        <f>[1]CODBAR!$P931</f>
        <v>-:HSMHPI=ZX^^V^:</v>
      </c>
      <c r="M452" s="40">
        <f>[1]CODBAR!$Q931</f>
        <v>13.9049</v>
      </c>
      <c r="N452" s="41" t="str">
        <f>[1]CODBAR!$R931</f>
        <v>13,18</v>
      </c>
      <c r="O452" s="5"/>
      <c r="P452" s="5"/>
    </row>
    <row r="453" spans="1:16" ht="52.5" customHeight="1" x14ac:dyDescent="0.2">
      <c r="A453" s="20">
        <f>[1]CODBAR!$I906</f>
        <v>3314</v>
      </c>
      <c r="B453" s="21" t="str">
        <f>[1]CODBAR!$J906</f>
        <v>SB</v>
      </c>
      <c r="C453" s="18" t="str">
        <f>[1]CODBAR!$K906</f>
        <v>Pont à Mousson/Thiaucourt Régniéville</v>
      </c>
      <c r="D453" s="19">
        <f>[1]CODBAR!$L906</f>
        <v>1</v>
      </c>
      <c r="E453" s="78" t="str">
        <f>[1]CODBAR!$P906</f>
        <v>-:HSMHPI=ZYV]YY:</v>
      </c>
      <c r="F453" s="40">
        <f>[1]CODBAR!$Q906</f>
        <v>13.9049</v>
      </c>
      <c r="G453" s="41" t="str">
        <f>[1]CODBAR!$R906</f>
        <v>13,18</v>
      </c>
      <c r="H453" s="36">
        <f>[1]CODBAR!$I932</f>
        <v>3338</v>
      </c>
      <c r="I453" s="37" t="str">
        <f>[1]CODBAR!$J932</f>
        <v>ET</v>
      </c>
      <c r="J453" s="38" t="str">
        <f>[1]CODBAR!$K932</f>
        <v>Gap.Montagne de Céüse</v>
      </c>
      <c r="K453" s="39">
        <f>[1]CODBAR!$L932</f>
        <v>5</v>
      </c>
      <c r="L453" s="57" t="str">
        <f>[1]CODBAR!$P932</f>
        <v>-:HSMHPI=ZY[[]^:</v>
      </c>
      <c r="M453" s="40">
        <f>[1]CODBAR!$Q932</f>
        <v>13.9049</v>
      </c>
      <c r="N453" s="41" t="str">
        <f>[1]CODBAR!$R932</f>
        <v>13,18</v>
      </c>
      <c r="O453" s="5"/>
      <c r="P453" s="5"/>
    </row>
    <row r="454" spans="1:16" ht="52.5" customHeight="1" x14ac:dyDescent="0.2">
      <c r="A454" s="20">
        <f>[1]CODBAR!$I907</f>
        <v>3315</v>
      </c>
      <c r="B454" s="21" t="str">
        <f>[1]CODBAR!$J907</f>
        <v>ET</v>
      </c>
      <c r="C454" s="18" t="str">
        <f>[1]CODBAR!$K907</f>
        <v xml:space="preserve">Nancy / Toul / Forêt de Haye </v>
      </c>
      <c r="D454" s="19">
        <f>[1]CODBAR!$L907</f>
        <v>4</v>
      </c>
      <c r="E454" s="78" t="str">
        <f>[1]CODBAR!$P907</f>
        <v>-:HSMHPI=ZZZ^UW:</v>
      </c>
      <c r="F454" s="40">
        <f>[1]CODBAR!$Q907</f>
        <v>13.9049</v>
      </c>
      <c r="G454" s="41" t="str">
        <f>[1]CODBAR!$R907</f>
        <v>13,18</v>
      </c>
      <c r="H454" s="36">
        <f>[1]CODBAR!$I933</f>
        <v>3338</v>
      </c>
      <c r="I454" s="37" t="str">
        <f>[1]CODBAR!$J933</f>
        <v>OT</v>
      </c>
      <c r="J454" s="38" t="str">
        <f>[1]CODBAR!$K933</f>
        <v>Serres / Veynes/Haut Buëch/Bochaine</v>
      </c>
      <c r="K454" s="39">
        <f>[1]CODBAR!$L933</f>
        <v>4</v>
      </c>
      <c r="L454" s="57" t="str">
        <f>[1]CODBAR!$P933</f>
        <v>-:HSMHPI=ZZYVUX:</v>
      </c>
      <c r="M454" s="40">
        <f>[1]CODBAR!$Q933</f>
        <v>13.9049</v>
      </c>
      <c r="N454" s="41" t="str">
        <f>[1]CODBAR!$R933</f>
        <v>13,18</v>
      </c>
      <c r="O454" s="5"/>
      <c r="P454" s="5"/>
    </row>
    <row r="455" spans="1:16" ht="52.5" customHeight="1" x14ac:dyDescent="0.2">
      <c r="A455" s="20">
        <f>[1]CODBAR!$I908</f>
        <v>3316</v>
      </c>
      <c r="B455" s="21" t="str">
        <f>[1]CODBAR!$J908</f>
        <v>SB</v>
      </c>
      <c r="C455" s="18" t="str">
        <f>[1]CODBAR!$K908</f>
        <v>Vézelise/Colombey les Belles</v>
      </c>
      <c r="D455" s="19">
        <f>[1]CODBAR!$L908</f>
        <v>1</v>
      </c>
      <c r="E455" s="57" t="str">
        <f>[1]CODBAR!$P908</f>
        <v>-:HSMHPI=ZYV]ZV:</v>
      </c>
      <c r="F455" s="40">
        <f>[1]CODBAR!$Q908</f>
        <v>13.9049</v>
      </c>
      <c r="G455" s="41" t="str">
        <f>[1]CODBAR!$R908</f>
        <v>13,18</v>
      </c>
      <c r="H455" s="36">
        <f>[1]CODBAR!$I934</f>
        <v>3339</v>
      </c>
      <c r="I455" s="37" t="str">
        <f>[1]CODBAR!$J934</f>
        <v>ET</v>
      </c>
      <c r="J455" s="38" t="str">
        <f>[1]CODBAR!$K934</f>
        <v>La Motte du Caire/Vallée du Sasse</v>
      </c>
      <c r="K455" s="39">
        <f>[1]CODBAR!$L934</f>
        <v>4</v>
      </c>
      <c r="L455" s="78" t="str">
        <f>[1]CODBAR!$P934</f>
        <v>-:HSMHPI=ZYZZ\[:</v>
      </c>
      <c r="M455" s="40">
        <f>[1]CODBAR!$Q934</f>
        <v>13.9049</v>
      </c>
      <c r="N455" s="41" t="str">
        <f>[1]CODBAR!$R934</f>
        <v>13,18</v>
      </c>
      <c r="O455" s="5"/>
      <c r="P455" s="5"/>
    </row>
    <row r="456" spans="1:16" ht="52.5" customHeight="1" x14ac:dyDescent="0.2">
      <c r="A456" s="20">
        <f>[1]CODBAR!$I909</f>
        <v>3317</v>
      </c>
      <c r="B456" s="21" t="str">
        <f>[1]CODBAR!$J909</f>
        <v>SB</v>
      </c>
      <c r="C456" s="18" t="str">
        <f>[1]CODBAR!$K909</f>
        <v>Chatenois/Rouvres en Xaintois</v>
      </c>
      <c r="D456" s="19">
        <f>[1]CODBAR!$L909</f>
        <v>1</v>
      </c>
      <c r="E456" s="78" t="str">
        <f>[1]CODBAR!$P909</f>
        <v>-:HSMHPI=ZYV][]:</v>
      </c>
      <c r="F456" s="40">
        <f>[1]CODBAR!$Q909</f>
        <v>13.9049</v>
      </c>
      <c r="G456" s="41" t="str">
        <f>[1]CODBAR!$R909</f>
        <v>13,18</v>
      </c>
      <c r="H456" s="36">
        <f>[1]CODBAR!$I935</f>
        <v>3339</v>
      </c>
      <c r="I456" s="37" t="str">
        <f>[1]CODBAR!$J935</f>
        <v>OT</v>
      </c>
      <c r="J456" s="38" t="str">
        <f>[1]CODBAR!$K935</f>
        <v>Sisteron/Laragne-Montéglin/Montagne de Chabre</v>
      </c>
      <c r="K456" s="39">
        <f>[1]CODBAR!$L935</f>
        <v>3</v>
      </c>
      <c r="L456" s="78" t="str">
        <f>[1]CODBAR!$P935</f>
        <v>-:HSMHPI=ZYV]]W:</v>
      </c>
      <c r="M456" s="40">
        <f>[1]CODBAR!$Q935</f>
        <v>13.9049</v>
      </c>
      <c r="N456" s="41" t="str">
        <f>[1]CODBAR!$R935</f>
        <v>13,18</v>
      </c>
      <c r="O456" s="5"/>
      <c r="P456" s="5"/>
    </row>
    <row r="457" spans="1:16" ht="52.5" customHeight="1" x14ac:dyDescent="0.2">
      <c r="A457" s="20">
        <f>[1]CODBAR!$I910</f>
        <v>3318</v>
      </c>
      <c r="B457" s="21" t="str">
        <f>[1]CODBAR!$J910</f>
        <v>SB</v>
      </c>
      <c r="C457" s="18" t="str">
        <f>[1]CODBAR!$K910</f>
        <v>Vittel/Lamarche/Contrexeville</v>
      </c>
      <c r="D457" s="19">
        <f>[1]CODBAR!$L910</f>
        <v>1</v>
      </c>
      <c r="E457" s="78" t="str">
        <f>[1]CODBAR!$P910</f>
        <v>-:HSMHPI=ZX\Y[Z:</v>
      </c>
      <c r="F457" s="40">
        <f>[1]CODBAR!$Q910</f>
        <v>13.9049</v>
      </c>
      <c r="G457" s="41" t="str">
        <f>[1]CODBAR!$R910</f>
        <v>13,18</v>
      </c>
      <c r="H457" s="36">
        <f>[1]CODBAR!$I936</f>
        <v>3340</v>
      </c>
      <c r="I457" s="37" t="str">
        <f>[1]CODBAR!$J936</f>
        <v>ET</v>
      </c>
      <c r="J457" s="38" t="str">
        <f>[1]CODBAR!$K936</f>
        <v>Digne-les-Bains.Sisteron.Les Mées</v>
      </c>
      <c r="K457" s="39">
        <f>[1]CODBAR!$L936</f>
        <v>4</v>
      </c>
      <c r="L457" s="57" t="str">
        <f>[1]CODBAR!$P936</f>
        <v>-:HSMHPI=ZWW[X]:</v>
      </c>
      <c r="M457" s="40">
        <f>[1]CODBAR!$Q936</f>
        <v>13.9049</v>
      </c>
      <c r="N457" s="41" t="str">
        <f>[1]CODBAR!$R936</f>
        <v>13,18</v>
      </c>
      <c r="O457" s="5"/>
      <c r="P457" s="5"/>
    </row>
    <row r="458" spans="1:16" ht="52.5" customHeight="1" x14ac:dyDescent="0.2">
      <c r="A458" s="20">
        <f>[1]CODBAR!$I911</f>
        <v>3319</v>
      </c>
      <c r="B458" s="21" t="str">
        <f>[1]CODBAR!$J911</f>
        <v>SB</v>
      </c>
      <c r="C458" s="18" t="str">
        <f>[1]CODBAR!$K911</f>
        <v>Monthureux sur Saône/Voisey</v>
      </c>
      <c r="D458" s="19">
        <f>[1]CODBAR!$L911</f>
        <v>1</v>
      </c>
      <c r="E458" s="57" t="str">
        <f>[1]CODBAR!$P911</f>
        <v>-:HSMHPI=ZXZ\]W:</v>
      </c>
      <c r="F458" s="40">
        <f>[1]CODBAR!$Q911</f>
        <v>13.9049</v>
      </c>
      <c r="G458" s="41" t="str">
        <f>[1]CODBAR!$R911</f>
        <v>13,18</v>
      </c>
      <c r="H458" s="36">
        <f>[1]CODBAR!$I937</f>
        <v>3341</v>
      </c>
      <c r="I458" s="37" t="str">
        <f>[1]CODBAR!$J937</f>
        <v>OT</v>
      </c>
      <c r="J458" s="38" t="str">
        <f>[1]CODBAR!$K937</f>
        <v>Montagne de Lure.les Mées.Château-Arnoux</v>
      </c>
      <c r="K458" s="39">
        <f>[1]CODBAR!$L937</f>
        <v>4</v>
      </c>
      <c r="L458" s="57" t="str">
        <f>[1]CODBAR!$P937</f>
        <v>-:HSMHPI=ZY[[^[:</v>
      </c>
      <c r="M458" s="40">
        <f>[1]CODBAR!$Q937</f>
        <v>13.9049</v>
      </c>
      <c r="N458" s="41" t="str">
        <f>[1]CODBAR!$R937</f>
        <v>13,18</v>
      </c>
      <c r="O458" s="5"/>
      <c r="P458" s="5"/>
    </row>
    <row r="459" spans="1:16" ht="52.5" customHeight="1" x14ac:dyDescent="0.2">
      <c r="A459" s="20">
        <f>[1]CODBAR!$I912</f>
        <v>3320</v>
      </c>
      <c r="B459" s="21" t="str">
        <f>[1]CODBAR!$J912</f>
        <v>SB</v>
      </c>
      <c r="C459" s="18" t="str">
        <f>[1]CODBAR!$K912</f>
        <v>Jussey / Faverney</v>
      </c>
      <c r="D459" s="19">
        <f>[1]CODBAR!$L912</f>
        <v>1</v>
      </c>
      <c r="E459" s="78" t="str">
        <f>[1]CODBAR!$P912</f>
        <v>-:HSMHPI=ZXYYZ\:</v>
      </c>
      <c r="F459" s="40">
        <f>[1]CODBAR!$Q912</f>
        <v>13.9049</v>
      </c>
      <c r="G459" s="41" t="str">
        <f>[1]CODBAR!$R912</f>
        <v>13,18</v>
      </c>
      <c r="H459" s="36">
        <f>[1]CODBAR!$I938</f>
        <v>3342</v>
      </c>
      <c r="I459" s="37" t="str">
        <f>[1]CODBAR!$J938</f>
        <v>ET</v>
      </c>
      <c r="J459" s="38" t="str">
        <f>[1]CODBAR!$K938</f>
        <v>Plateau de Valensole/Riez/Oraison/PNR du Verdon</v>
      </c>
      <c r="K459" s="39">
        <f>[1]CODBAR!$L938</f>
        <v>4</v>
      </c>
      <c r="L459" s="78" t="str">
        <f>[1]CODBAR!$P938</f>
        <v>-:HSMHPI=ZZYVVU:</v>
      </c>
      <c r="M459" s="40">
        <f>[1]CODBAR!$Q938</f>
        <v>13.9049</v>
      </c>
      <c r="N459" s="41" t="str">
        <f>[1]CODBAR!$R938</f>
        <v>13,18</v>
      </c>
      <c r="O459" s="5"/>
      <c r="P459" s="5"/>
    </row>
    <row r="460" spans="1:16" ht="52.5" customHeight="1" x14ac:dyDescent="0.2">
      <c r="A460" s="20">
        <f>[1]CODBAR!$I913</f>
        <v>3321</v>
      </c>
      <c r="B460" s="21" t="str">
        <f>[1]CODBAR!$J913</f>
        <v>SB</v>
      </c>
      <c r="C460" s="18" t="str">
        <f>[1]CODBAR!$K913</f>
        <v>Port sur Saône/Fresne St Mamès</v>
      </c>
      <c r="D460" s="19">
        <f>[1]CODBAR!$L913</f>
        <v>1</v>
      </c>
      <c r="E460" s="57" t="str">
        <f>[1]CODBAR!$P913</f>
        <v>-:HSMHPI=ZXYY[Y:</v>
      </c>
      <c r="F460" s="40">
        <f>[1]CODBAR!$Q913</f>
        <v>13.9049</v>
      </c>
      <c r="G460" s="41" t="str">
        <f>[1]CODBAR!$R913</f>
        <v>13,18</v>
      </c>
      <c r="H460" s="36">
        <f>[1]CODBAR!$I939</f>
        <v>3342</v>
      </c>
      <c r="I460" s="37" t="str">
        <f>[1]CODBAR!$J939</f>
        <v>OT</v>
      </c>
      <c r="J460" s="38" t="str">
        <f>[1]CODBAR!$K939</f>
        <v>Manosque/ Forcalquier/PNR du Luberon</v>
      </c>
      <c r="K460" s="39">
        <f>[1]CODBAR!$L939</f>
        <v>4</v>
      </c>
      <c r="L460" s="78" t="str">
        <f>[1]CODBAR!$P939</f>
        <v>-:HSMHPI=ZZWW\\:</v>
      </c>
      <c r="M460" s="40">
        <f>[1]CODBAR!$Q939</f>
        <v>13.9049</v>
      </c>
      <c r="N460" s="41" t="str">
        <f>[1]CODBAR!$R939</f>
        <v>13,18</v>
      </c>
      <c r="O460" s="5"/>
      <c r="P460" s="5"/>
    </row>
    <row r="461" spans="1:16" ht="52.5" customHeight="1" x14ac:dyDescent="0.2">
      <c r="A461" s="20">
        <f>[1]CODBAR!$I914</f>
        <v>3322</v>
      </c>
      <c r="B461" s="21" t="str">
        <f>[1]CODBAR!$J914</f>
        <v>SB</v>
      </c>
      <c r="C461" s="18" t="str">
        <f>[1]CODBAR!$K914</f>
        <v>Rioz.Gy</v>
      </c>
      <c r="D461" s="19">
        <f>[1]CODBAR!$L914</f>
        <v>1</v>
      </c>
      <c r="E461" s="78" t="str">
        <f>[1]CODBAR!$P914</f>
        <v>-:HSMHPI=ZY^[Z^:</v>
      </c>
      <c r="F461" s="40">
        <f>[1]CODBAR!$Q914</f>
        <v>13.9049</v>
      </c>
      <c r="G461" s="41" t="str">
        <f>[1]CODBAR!$R914</f>
        <v>13,18</v>
      </c>
      <c r="H461" s="36">
        <f>[1]CODBAR!$I940</f>
        <v>3343</v>
      </c>
      <c r="I461" s="37" t="str">
        <f>[1]CODBAR!$J940</f>
        <v>OT</v>
      </c>
      <c r="J461" s="38" t="str">
        <f>[1]CODBAR!$K940</f>
        <v>Gréoux les Bains</v>
      </c>
      <c r="K461" s="39">
        <f>[1]CODBAR!$L940</f>
        <v>4</v>
      </c>
      <c r="L461" s="57" t="str">
        <f>[1]CODBAR!$P940</f>
        <v>-:HSMHPI=ZZYVW\:</v>
      </c>
      <c r="M461" s="40">
        <f>[1]CODBAR!$Q940</f>
        <v>13.9049</v>
      </c>
      <c r="N461" s="41" t="str">
        <f>[1]CODBAR!$R940</f>
        <v>13,18</v>
      </c>
      <c r="O461" s="5"/>
      <c r="P461" s="5"/>
    </row>
    <row r="462" spans="1:16" ht="52.5" customHeight="1" x14ac:dyDescent="0.2">
      <c r="A462" s="20">
        <f>[1]CODBAR!$I915</f>
        <v>3323</v>
      </c>
      <c r="B462" s="21" t="str">
        <f>[1]CODBAR!$J915</f>
        <v>ET</v>
      </c>
      <c r="C462" s="18" t="str">
        <f>[1]CODBAR!$K915</f>
        <v>Besançon-Forêt de Chailluz</v>
      </c>
      <c r="D462" s="19">
        <f>[1]CODBAR!$L915</f>
        <v>3</v>
      </c>
      <c r="E462" s="78" t="str">
        <f>[1]CODBAR!$P915</f>
        <v>-:HSMHPI=ZZUVW^:</v>
      </c>
      <c r="F462" s="40">
        <f>[1]CODBAR!$Q915</f>
        <v>13.9049</v>
      </c>
      <c r="G462" s="41" t="str">
        <f>[1]CODBAR!$R915</f>
        <v>13,18</v>
      </c>
      <c r="H462" s="36">
        <f>[1]CODBAR!$I941</f>
        <v>3344</v>
      </c>
      <c r="I462" s="37" t="str">
        <f>[1]CODBAR!$J941</f>
        <v>OT</v>
      </c>
      <c r="J462" s="38" t="str">
        <f>[1]CODBAR!$K941</f>
        <v>Saint-Maximin-la-Sainte-Baume/Barjols/Trets/Mont Aurelien</v>
      </c>
      <c r="K462" s="39">
        <f>[1]CODBAR!$L941</f>
        <v>4</v>
      </c>
      <c r="L462" s="78" t="str">
        <f>[1]CODBAR!$P941</f>
        <v>-:HSMHPI=ZZX^^V:</v>
      </c>
      <c r="M462" s="40">
        <f>[1]CODBAR!$Q941</f>
        <v>13.9049</v>
      </c>
      <c r="N462" s="41" t="str">
        <f>[1]CODBAR!$R941</f>
        <v>13,18</v>
      </c>
      <c r="O462" s="5"/>
      <c r="P462" s="5"/>
    </row>
    <row r="463" spans="1:16" ht="52.5" customHeight="1" x14ac:dyDescent="0.2">
      <c r="A463" s="20">
        <f>[1]CODBAR!$I916</f>
        <v>3324</v>
      </c>
      <c r="B463" s="21" t="str">
        <f>[1]CODBAR!$J916</f>
        <v>ET</v>
      </c>
      <c r="C463" s="18" t="str">
        <f>[1]CODBAR!$K916</f>
        <v>Arc-et-Senans.Quingey-Vallées de la Loue et du Lison</v>
      </c>
      <c r="D463" s="19">
        <f>[1]CODBAR!$L916</f>
        <v>3</v>
      </c>
      <c r="E463" s="57" t="str">
        <f>[1]CODBAR!$P916</f>
        <v>-:HSMHPI=ZZUVX[:</v>
      </c>
      <c r="F463" s="40">
        <f>[1]CODBAR!$Q916</f>
        <v>13.9049</v>
      </c>
      <c r="G463" s="41" t="str">
        <f>[1]CODBAR!$R916</f>
        <v>13,18</v>
      </c>
      <c r="H463" s="36">
        <f>[1]CODBAR!$I942</f>
        <v>3345</v>
      </c>
      <c r="I463" s="37" t="str">
        <f>[1]CODBAR!$J942</f>
        <v>OT</v>
      </c>
      <c r="J463" s="38" t="str">
        <f>[1]CODBAR!$K942</f>
        <v>Signes - Tourves - Massif de la Ste-Baume</v>
      </c>
      <c r="K463" s="39">
        <f>[1]CODBAR!$L942</f>
        <v>4</v>
      </c>
      <c r="L463" s="78" t="str">
        <f>[1]CODBAR!$P942</f>
        <v>-:HSMHPI=ZZWW]Y:</v>
      </c>
      <c r="M463" s="40">
        <f>[1]CODBAR!$Q942</f>
        <v>13.9049</v>
      </c>
      <c r="N463" s="41" t="str">
        <f>[1]CODBAR!$R942</f>
        <v>13,18</v>
      </c>
      <c r="O463" s="5"/>
      <c r="P463" s="5"/>
    </row>
    <row r="464" spans="1:16" ht="52.5" customHeight="1" x14ac:dyDescent="0.2">
      <c r="A464" s="20">
        <f>[1]CODBAR!$I917</f>
        <v>3325</v>
      </c>
      <c r="B464" s="21" t="str">
        <f>[1]CODBAR!$J917</f>
        <v>OT</v>
      </c>
      <c r="C464" s="18" t="str">
        <f>[1]CODBAR!$K917</f>
        <v>Arbois.Salins-les-Bains.Forêt Domaniale de la Joux</v>
      </c>
      <c r="D464" s="19">
        <f>[1]CODBAR!$L917</f>
        <v>3</v>
      </c>
      <c r="E464" s="78" t="str">
        <f>[1]CODBAR!$P917</f>
        <v>-:HSMHPI=ZYZZYZ:</v>
      </c>
      <c r="F464" s="40">
        <f>[1]CODBAR!$Q917</f>
        <v>13.9049</v>
      </c>
      <c r="G464" s="41" t="str">
        <f>[1]CODBAR!$R917</f>
        <v>13,18</v>
      </c>
      <c r="H464" s="36">
        <f>[1]CODBAR!$I943</f>
        <v>3346</v>
      </c>
      <c r="I464" s="37" t="str">
        <f>[1]CODBAR!$J943</f>
        <v>OT</v>
      </c>
      <c r="J464" s="38" t="str">
        <f>[1]CODBAR!$K943</f>
        <v>Toulon/Le Gros Cerveau/Mont-Faron</v>
      </c>
      <c r="K464" s="39">
        <f>[1]CODBAR!$L943</f>
        <v>4</v>
      </c>
      <c r="L464" s="57" t="str">
        <f>[1]CODBAR!$P943</f>
        <v>-:HSMHPI=ZZVZVZ:</v>
      </c>
      <c r="M464" s="40">
        <f>[1]CODBAR!$Q943</f>
        <v>13.9049</v>
      </c>
      <c r="N464" s="41" t="str">
        <f>[1]CODBAR!$R943</f>
        <v>13,18</v>
      </c>
      <c r="O464" s="5"/>
      <c r="P464" s="5"/>
    </row>
    <row r="465" spans="1:16" ht="52.5" customHeight="1" x14ac:dyDescent="0.2">
      <c r="A465" s="20">
        <f>[1]CODBAR!$I918</f>
        <v>3326</v>
      </c>
      <c r="B465" s="21" t="str">
        <f>[1]CODBAR!$J918</f>
        <v>ET</v>
      </c>
      <c r="C465" s="18" t="str">
        <f>[1]CODBAR!$K918</f>
        <v>Champagnole.Lac de Chalain.Pic de l'Aigle</v>
      </c>
      <c r="D465" s="19">
        <f>[1]CODBAR!$L918</f>
        <v>4</v>
      </c>
      <c r="E465" s="57" t="str">
        <f>[1]CODBAR!$P918</f>
        <v>-:HSMHPI=ZZZ^V^:</v>
      </c>
      <c r="F465" s="40">
        <f>[1]CODBAR!$Q918</f>
        <v>13.9049</v>
      </c>
      <c r="G465" s="41" t="str">
        <f>[1]CODBAR!$R918</f>
        <v>13,18</v>
      </c>
      <c r="H465" s="36">
        <f>[1]CODBAR!$I944</f>
        <v>3411</v>
      </c>
      <c r="I465" s="37" t="str">
        <f>[1]CODBAR!$J944</f>
        <v>SB</v>
      </c>
      <c r="J465" s="38" t="str">
        <f>[1]CODBAR!$K944</f>
        <v>Thionville/Sierks les Bains</v>
      </c>
      <c r="K465" s="39">
        <f>[1]CODBAR!$L944</f>
        <v>1</v>
      </c>
      <c r="L465" s="78" t="str">
        <f>[1]CODBAR!$P944</f>
        <v>-:HSMHPI=ZYV]^^:</v>
      </c>
      <c r="M465" s="40">
        <f>[1]CODBAR!$Q944</f>
        <v>13.9049</v>
      </c>
      <c r="N465" s="41" t="str">
        <f>[1]CODBAR!$R944</f>
        <v>13,18</v>
      </c>
      <c r="O465" s="5"/>
      <c r="P465" s="5"/>
    </row>
    <row r="466" spans="1:16" ht="52.5" customHeight="1" x14ac:dyDescent="0.2">
      <c r="A466" s="20">
        <f>[1]CODBAR!$I919</f>
        <v>3327</v>
      </c>
      <c r="B466" s="21" t="str">
        <f>[1]CODBAR!$J919</f>
        <v>ET</v>
      </c>
      <c r="C466" s="18" t="str">
        <f>[1]CODBAR!$K919</f>
        <v>Morez.les Rousses.Col de la Faucille.PNR du Haut Jura</v>
      </c>
      <c r="D466" s="19">
        <f>[1]CODBAR!$L919</f>
        <v>4</v>
      </c>
      <c r="E466" s="78" t="str">
        <f>[1]CODBAR!$P919</f>
        <v>-:HSMHPI=ZY[[Z]:</v>
      </c>
      <c r="F466" s="40">
        <f>[1]CODBAR!$Q919</f>
        <v>13.9049</v>
      </c>
      <c r="G466" s="41" t="str">
        <f>[1]CODBAR!$R919</f>
        <v>13,18</v>
      </c>
      <c r="H466" s="36">
        <f>[1]CODBAR!$I945</f>
        <v>3412</v>
      </c>
      <c r="I466" s="37" t="str">
        <f>[1]CODBAR!$J945</f>
        <v>SB</v>
      </c>
      <c r="J466" s="38" t="str">
        <f>[1]CODBAR!$K945</f>
        <v>Woippy/Uckange/Vigy</v>
      </c>
      <c r="K466" s="39">
        <f>[1]CODBAR!$L945</f>
        <v>1</v>
      </c>
      <c r="L466" s="57" t="str">
        <f>[1]CODBAR!$P945</f>
        <v>-:HSMHPI=ZYV^UZ:</v>
      </c>
      <c r="M466" s="40">
        <f>[1]CODBAR!$Q945</f>
        <v>13.9049</v>
      </c>
      <c r="N466" s="41" t="str">
        <f>[1]CODBAR!$R945</f>
        <v>13,18</v>
      </c>
      <c r="O466" s="5"/>
      <c r="P466" s="5"/>
    </row>
    <row r="467" spans="1:16" ht="52.5" customHeight="1" x14ac:dyDescent="0.2">
      <c r="A467" s="20">
        <f>[1]CODBAR!$I920</f>
        <v>3327</v>
      </c>
      <c r="B467" s="21" t="str">
        <f>[1]CODBAR!$J920</f>
        <v>OT</v>
      </c>
      <c r="C467" s="18" t="str">
        <f>[1]CODBAR!$K920</f>
        <v>St-Claude.Lac de Vouglans.PNR du Haut Jura</v>
      </c>
      <c r="D467" s="19">
        <f>[1]CODBAR!$L920</f>
        <v>4</v>
      </c>
      <c r="E467" s="78" t="str">
        <f>[1]CODBAR!$P920</f>
        <v>-:HSMHPI=ZY[[[Z:</v>
      </c>
      <c r="F467" s="40">
        <f>[1]CODBAR!$Q920</f>
        <v>13.9049</v>
      </c>
      <c r="G467" s="41" t="str">
        <f>[1]CODBAR!$R920</f>
        <v>13,18</v>
      </c>
      <c r="H467" s="36">
        <f>[1]CODBAR!$I946</f>
        <v>3413</v>
      </c>
      <c r="I467" s="37" t="str">
        <f>[1]CODBAR!$J946</f>
        <v>SB</v>
      </c>
      <c r="J467" s="38" t="str">
        <f>[1]CODBAR!$K946</f>
        <v>Metz/Courcelles Chaussy</v>
      </c>
      <c r="K467" s="39">
        <f>[1]CODBAR!$L946</f>
        <v>1</v>
      </c>
      <c r="L467" s="57" t="str">
        <f>[1]CODBAR!$P946</f>
        <v>-:HSMHPI=ZYV^VW:</v>
      </c>
      <c r="M467" s="40">
        <f>[1]CODBAR!$Q946</f>
        <v>13.9049</v>
      </c>
      <c r="N467" s="41" t="str">
        <f>[1]CODBAR!$R946</f>
        <v>13,18</v>
      </c>
      <c r="O467" s="5"/>
      <c r="P467" s="5"/>
    </row>
    <row r="468" spans="1:16" ht="52.5" customHeight="1" x14ac:dyDescent="0.2">
      <c r="A468" s="20">
        <f>[1]CODBAR!$I921</f>
        <v>3328</v>
      </c>
      <c r="B468" s="21" t="str">
        <f>[1]CODBAR!$J921</f>
        <v>OT</v>
      </c>
      <c r="C468" s="18" t="str">
        <f>[1]CODBAR!$K921</f>
        <v>Crêt de la Neige.Oyonnax.Lélex.PNR du Haut Jura</v>
      </c>
      <c r="D468" s="19">
        <f>[1]CODBAR!$L921</f>
        <v>4</v>
      </c>
      <c r="E468" s="78" t="str">
        <f>[1]CODBAR!$P921</f>
        <v>-:HSMHPI=ZY[[\W:</v>
      </c>
      <c r="F468" s="40">
        <f>[1]CODBAR!$Q921</f>
        <v>13.9049</v>
      </c>
      <c r="G468" s="41" t="str">
        <f>[1]CODBAR!$R921</f>
        <v>13,18</v>
      </c>
      <c r="H468" s="36">
        <f>[1]CODBAR!$I947</f>
        <v>3414</v>
      </c>
      <c r="I468" s="37" t="str">
        <f>[1]CODBAR!$J947</f>
        <v>SB</v>
      </c>
      <c r="J468" s="38" t="str">
        <f>[1]CODBAR!$K947</f>
        <v>Château-Salins/Delme</v>
      </c>
      <c r="K468" s="39">
        <f>[1]CODBAR!$L947</f>
        <v>1</v>
      </c>
      <c r="L468" s="57" t="str">
        <f>[1]CODBAR!$P947</f>
        <v>-:HSMHPI=ZY[XZV:</v>
      </c>
      <c r="M468" s="40">
        <f>[1]CODBAR!$Q947</f>
        <v>13.9049</v>
      </c>
      <c r="N468" s="41" t="str">
        <f>[1]CODBAR!$R947</f>
        <v>13,18</v>
      </c>
      <c r="O468" s="5"/>
      <c r="P468" s="5"/>
    </row>
    <row r="469" spans="1:16" ht="52.5" customHeight="1" x14ac:dyDescent="0.2">
      <c r="A469" s="20">
        <f>[1]CODBAR!$I922</f>
        <v>3330</v>
      </c>
      <c r="B469" s="21" t="str">
        <f>[1]CODBAR!$J922</f>
        <v>OT</v>
      </c>
      <c r="C469" s="18" t="str">
        <f>[1]CODBAR!$K922</f>
        <v>Bellegarde sur Valserine / Grand Cret d'Eau</v>
      </c>
      <c r="D469" s="19">
        <f>[1]CODBAR!$L922</f>
        <v>5</v>
      </c>
      <c r="E469" s="78" t="str">
        <f>[1]CODBAR!$P922</f>
        <v>-:HSMHPI=ZZZ^YU:</v>
      </c>
      <c r="F469" s="40">
        <f>[1]CODBAR!$Q922</f>
        <v>13.9049</v>
      </c>
      <c r="G469" s="41" t="str">
        <f>[1]CODBAR!$R922</f>
        <v>13,18</v>
      </c>
      <c r="H469" s="36">
        <f>[1]CODBAR!$I948</f>
        <v>3415</v>
      </c>
      <c r="I469" s="37" t="str">
        <f>[1]CODBAR!$J948</f>
        <v>SB</v>
      </c>
      <c r="J469" s="38" t="str">
        <f>[1]CODBAR!$K948</f>
        <v>St-Nicolas-de-Port/Vic-sur-Seille</v>
      </c>
      <c r="K469" s="39">
        <f>[1]CODBAR!$L948</f>
        <v>1</v>
      </c>
      <c r="L469" s="57" t="str">
        <f>[1]CODBAR!$P948</f>
        <v>-:HSMHPI=ZYU\V\:</v>
      </c>
      <c r="M469" s="40">
        <f>[1]CODBAR!$Q948</f>
        <v>13.9049</v>
      </c>
      <c r="N469" s="41" t="str">
        <f>[1]CODBAR!$R948</f>
        <v>13,18</v>
      </c>
      <c r="O469" s="5"/>
      <c r="P469" s="5"/>
    </row>
    <row r="470" spans="1:16" ht="52.5" customHeight="1" x14ac:dyDescent="0.2">
      <c r="A470" s="20">
        <f>[1]CODBAR!$I949</f>
        <v>3416</v>
      </c>
      <c r="B470" s="21" t="str">
        <f>[1]CODBAR!$J949</f>
        <v>SB</v>
      </c>
      <c r="C470" s="18" t="str">
        <f>[1]CODBAR!$K949</f>
        <v>Bayon-Flavigny-sur-Moselle</v>
      </c>
      <c r="D470" s="19">
        <f>[1]CODBAR!$L949</f>
        <v>1</v>
      </c>
      <c r="E470" s="57" t="str">
        <f>[1]CODBAR!$P949</f>
        <v>-:HSMHPI=ZZUVYX:</v>
      </c>
      <c r="F470" s="40">
        <f>[1]CODBAR!$Q949</f>
        <v>13.9049</v>
      </c>
      <c r="G470" s="41" t="str">
        <f>[1]CODBAR!$R949</f>
        <v>13,18</v>
      </c>
      <c r="H470" s="36">
        <f>[1]CODBAR!$I975</f>
        <v>3440</v>
      </c>
      <c r="I470" s="37" t="str">
        <f>[1]CODBAR!$J975</f>
        <v>ET</v>
      </c>
      <c r="J470" s="38" t="str">
        <f>[1]CODBAR!$K975</f>
        <v>Digne-les-Bains / La Javie/Vallée de la Bleone</v>
      </c>
      <c r="K470" s="39">
        <f>[1]CODBAR!$L975</f>
        <v>5</v>
      </c>
      <c r="L470" s="57" t="str">
        <f>[1]CODBAR!$P975</f>
        <v>-:HSMHPI=ZZXZV^:</v>
      </c>
      <c r="M470" s="40">
        <f>[1]CODBAR!$Q975</f>
        <v>13.9049</v>
      </c>
      <c r="N470" s="41" t="str">
        <f>[1]CODBAR!$R975</f>
        <v>13,18</v>
      </c>
      <c r="O470" s="5"/>
      <c r="P470" s="5"/>
    </row>
    <row r="471" spans="1:16" ht="52.5" customHeight="1" x14ac:dyDescent="0.2">
      <c r="A471" s="20">
        <f>[1]CODBAR!$I950</f>
        <v>3417</v>
      </c>
      <c r="B471" s="21" t="str">
        <f>[1]CODBAR!$J950</f>
        <v>SB</v>
      </c>
      <c r="C471" s="18" t="str">
        <f>[1]CODBAR!$K950</f>
        <v xml:space="preserve">Mirecourt.Charmes </v>
      </c>
      <c r="D471" s="19">
        <f>[1]CODBAR!$L950</f>
        <v>1</v>
      </c>
      <c r="E471" s="57" t="str">
        <f>[1]CODBAR!$P950</f>
        <v>-:HSMHPI=ZY^[[[:</v>
      </c>
      <c r="F471" s="40">
        <f>[1]CODBAR!$Q950</f>
        <v>13.9049</v>
      </c>
      <c r="G471" s="41" t="str">
        <f>[1]CODBAR!$R950</f>
        <v>13,18</v>
      </c>
      <c r="H471" s="36">
        <f>[1]CODBAR!$I976</f>
        <v>3441</v>
      </c>
      <c r="I471" s="37" t="str">
        <f>[1]CODBAR!$J976</f>
        <v>OT</v>
      </c>
      <c r="J471" s="38" t="str">
        <f>[1]CODBAR!$K976</f>
        <v>Barrême.Vallée de l'Asse.PNR du Verdon</v>
      </c>
      <c r="K471" s="39">
        <f>[1]CODBAR!$L976</f>
        <v>4</v>
      </c>
      <c r="L471" s="78" t="str">
        <f>[1]CODBAR!$P976</f>
        <v>-:HSMHPI=ZY[\W[:</v>
      </c>
      <c r="M471" s="40">
        <f>[1]CODBAR!$Q976</f>
        <v>13.9049</v>
      </c>
      <c r="N471" s="41" t="str">
        <f>[1]CODBAR!$R976</f>
        <v>13,18</v>
      </c>
      <c r="O471" s="5"/>
      <c r="P471" s="5"/>
    </row>
    <row r="472" spans="1:16" ht="52.5" customHeight="1" x14ac:dyDescent="0.2">
      <c r="A472" s="20">
        <f>[1]CODBAR!$I951</f>
        <v>3419</v>
      </c>
      <c r="B472" s="21" t="str">
        <f>[1]CODBAR!$J951</f>
        <v>SB</v>
      </c>
      <c r="C472" s="18" t="str">
        <f>[1]CODBAR!$K951</f>
        <v>Bains-les-Bains-Xertigny.Vauvillers</v>
      </c>
      <c r="D472" s="19">
        <f>[1]CODBAR!$L951</f>
        <v>1</v>
      </c>
      <c r="E472" s="57" t="str">
        <f>[1]CODBAR!$P951</f>
        <v>-:HSMHPI=ZZUVZU:</v>
      </c>
      <c r="F472" s="40">
        <f>[1]CODBAR!$Q951</f>
        <v>13.9049</v>
      </c>
      <c r="G472" s="41" t="str">
        <f>[1]CODBAR!$R951</f>
        <v>13,18</v>
      </c>
      <c r="H472" s="36">
        <f>[1]CODBAR!$I977</f>
        <v>3442</v>
      </c>
      <c r="I472" s="37" t="str">
        <f>[1]CODBAR!$J977</f>
        <v>OT</v>
      </c>
      <c r="J472" s="38" t="str">
        <f>[1]CODBAR!$K977</f>
        <v>Gorges du Verdon / Moustiers</v>
      </c>
      <c r="K472" s="39">
        <f>[1]CODBAR!$L977</f>
        <v>4</v>
      </c>
      <c r="L472" s="57" t="str">
        <f>[1]CODBAR!$P977</f>
        <v>-:HSMHPI=ZZWX[^:</v>
      </c>
      <c r="M472" s="40">
        <f>[1]CODBAR!$Q977</f>
        <v>13.9049</v>
      </c>
      <c r="N472" s="41" t="str">
        <f>[1]CODBAR!$R977</f>
        <v>13,18</v>
      </c>
      <c r="O472" s="5"/>
      <c r="P472" s="5"/>
    </row>
    <row r="473" spans="1:16" ht="52.5" customHeight="1" x14ac:dyDescent="0.2">
      <c r="A473" s="20">
        <f>[1]CODBAR!$I952</f>
        <v>3420</v>
      </c>
      <c r="B473" s="21" t="str">
        <f>[1]CODBAR!$J952</f>
        <v>SB</v>
      </c>
      <c r="C473" s="18" t="str">
        <f>[1]CODBAR!$K952</f>
        <v>Luxeuil-les-Bains.Conflans-sur-Lanterne</v>
      </c>
      <c r="D473" s="19">
        <f>[1]CODBAR!$L952</f>
        <v>1</v>
      </c>
      <c r="E473" s="57" t="str">
        <f>[1]CODBAR!$P952</f>
        <v>-:HSMHPI=ZY^[\X:</v>
      </c>
      <c r="F473" s="40">
        <f>[1]CODBAR!$Q952</f>
        <v>13.9049</v>
      </c>
      <c r="G473" s="41" t="str">
        <f>[1]CODBAR!$R952</f>
        <v>13,18</v>
      </c>
      <c r="H473" s="36">
        <f>[1]CODBAR!$I978</f>
        <v>3443</v>
      </c>
      <c r="I473" s="37" t="str">
        <f>[1]CODBAR!$J978</f>
        <v>OT</v>
      </c>
      <c r="J473" s="38" t="str">
        <f>[1]CODBAR!$K978</f>
        <v>Aups / Salernes</v>
      </c>
      <c r="K473" s="39">
        <f>[1]CODBAR!$L978</f>
        <v>4</v>
      </c>
      <c r="L473" s="57" t="str">
        <f>[1]CODBAR!$P978</f>
        <v>-:HSMHPI=ZZWX]X:</v>
      </c>
      <c r="M473" s="40">
        <f>[1]CODBAR!$Q978</f>
        <v>13.9049</v>
      </c>
      <c r="N473" s="41" t="str">
        <f>[1]CODBAR!$R978</f>
        <v>13,18</v>
      </c>
      <c r="O473" s="5"/>
      <c r="P473" s="5"/>
    </row>
    <row r="474" spans="1:16" ht="52.5" customHeight="1" x14ac:dyDescent="0.2">
      <c r="A474" s="20">
        <f>[1]CODBAR!$I953</f>
        <v>3421</v>
      </c>
      <c r="B474" s="21" t="str">
        <f>[1]CODBAR!$J953</f>
        <v>SB</v>
      </c>
      <c r="C474" s="18" t="str">
        <f>[1]CODBAR!$K953</f>
        <v>Vesoul-Villersexel</v>
      </c>
      <c r="D474" s="19">
        <f>[1]CODBAR!$L953</f>
        <v>1</v>
      </c>
      <c r="E474" s="57" t="str">
        <f>[1]CODBAR!$P953</f>
        <v>-:HSMHPI=ZZUV[\:</v>
      </c>
      <c r="F474" s="40">
        <f>[1]CODBAR!$Q953</f>
        <v>13.9049</v>
      </c>
      <c r="G474" s="41" t="str">
        <f>[1]CODBAR!$R953</f>
        <v>13,18</v>
      </c>
      <c r="H474" s="36">
        <f>[1]CODBAR!$I979</f>
        <v>3444</v>
      </c>
      <c r="I474" s="37" t="str">
        <f>[1]CODBAR!$J979</f>
        <v>OT</v>
      </c>
      <c r="J474" s="38" t="str">
        <f>[1]CODBAR!$K979</f>
        <v>Brignoles/le Luc/Lac de Carcès</v>
      </c>
      <c r="K474" s="39">
        <f>[1]CODBAR!$L979</f>
        <v>4</v>
      </c>
      <c r="L474" s="57" t="str">
        <f>[1]CODBAR!$P979</f>
        <v>-:HSMHPI=ZZWX^U:</v>
      </c>
      <c r="M474" s="40">
        <f>[1]CODBAR!$Q979</f>
        <v>13.9049</v>
      </c>
      <c r="N474" s="41" t="str">
        <f>[1]CODBAR!$R979</f>
        <v>13,18</v>
      </c>
      <c r="O474" s="5"/>
      <c r="P474" s="5"/>
    </row>
    <row r="475" spans="1:16" ht="52.5" customHeight="1" x14ac:dyDescent="0.2">
      <c r="A475" s="20">
        <f>[1]CODBAR!$I954</f>
        <v>3422</v>
      </c>
      <c r="B475" s="21" t="str">
        <f>[1]CODBAR!$J954</f>
        <v>SB</v>
      </c>
      <c r="C475" s="18" t="str">
        <f>[1]CODBAR!$K954</f>
        <v>Baume-les-Dames-Montbozon</v>
      </c>
      <c r="D475" s="19">
        <f>[1]CODBAR!$L954</f>
        <v>1</v>
      </c>
      <c r="E475" s="78" t="str">
        <f>[1]CODBAR!$P954</f>
        <v>-:HSMHPI=ZZUV\Y:</v>
      </c>
      <c r="F475" s="40">
        <f>[1]CODBAR!$Q954</f>
        <v>13.9049</v>
      </c>
      <c r="G475" s="41" t="str">
        <f>[1]CODBAR!$R954</f>
        <v>13,18</v>
      </c>
      <c r="H475" s="36">
        <f>[1]CODBAR!$I980</f>
        <v>3445</v>
      </c>
      <c r="I475" s="37" t="str">
        <f>[1]CODBAR!$J980</f>
        <v>OT</v>
      </c>
      <c r="J475" s="38" t="str">
        <f>[1]CODBAR!$K980</f>
        <v>Cuers / Pierrefeu</v>
      </c>
      <c r="K475" s="39">
        <f>[1]CODBAR!$L980</f>
        <v>4</v>
      </c>
      <c r="L475" s="57" t="str">
        <f>[1]CODBAR!$P980</f>
        <v>-:HSMHPI=ZZWYU[:</v>
      </c>
      <c r="M475" s="40">
        <f>[1]CODBAR!$Q980</f>
        <v>13.9049</v>
      </c>
      <c r="N475" s="41" t="str">
        <f>[1]CODBAR!$R980</f>
        <v>13,18</v>
      </c>
      <c r="O475" s="5"/>
      <c r="P475" s="5"/>
    </row>
    <row r="476" spans="1:16" ht="52.5" customHeight="1" x14ac:dyDescent="0.2">
      <c r="A476" s="20">
        <f>[1]CODBAR!$I955</f>
        <v>3423</v>
      </c>
      <c r="B476" s="21" t="str">
        <f>[1]CODBAR!$J955</f>
        <v>ET</v>
      </c>
      <c r="C476" s="18" t="str">
        <f>[1]CODBAR!$K955</f>
        <v>Baume-les-Dames-Vallée du Doubs</v>
      </c>
      <c r="D476" s="19">
        <f>[1]CODBAR!$L955</f>
        <v>3</v>
      </c>
      <c r="E476" s="78" t="str">
        <f>[1]CODBAR!$P955</f>
        <v>-:HSMHPI=ZZUV]V:</v>
      </c>
      <c r="F476" s="40">
        <f>[1]CODBAR!$Q955</f>
        <v>13.9049</v>
      </c>
      <c r="G476" s="41" t="str">
        <f>[1]CODBAR!$R955</f>
        <v>13,18</v>
      </c>
      <c r="H476" s="36">
        <f>[1]CODBAR!$I981</f>
        <v>3446</v>
      </c>
      <c r="I476" s="37" t="str">
        <f>[1]CODBAR!$J981</f>
        <v>ET</v>
      </c>
      <c r="J476" s="38" t="str">
        <f>[1]CODBAR!$K981</f>
        <v>Le Lavandou/PN de Port Cros/Corniche des Maures</v>
      </c>
      <c r="K476" s="39">
        <f>[1]CODBAR!$L981</f>
        <v>5</v>
      </c>
      <c r="L476" s="57" t="str">
        <f>[1]CODBAR!$P981</f>
        <v>-:HSMHPI=ZZYUVV:</v>
      </c>
      <c r="M476" s="40">
        <f>[1]CODBAR!$Q981</f>
        <v>13.9049</v>
      </c>
      <c r="N476" s="41" t="str">
        <f>[1]CODBAR!$R981</f>
        <v>13,18</v>
      </c>
      <c r="O476" s="5"/>
      <c r="P476" s="5"/>
    </row>
    <row r="477" spans="1:16" ht="52.5" customHeight="1" x14ac:dyDescent="0.2">
      <c r="A477" s="20">
        <f>[1]CODBAR!$I956</f>
        <v>3424</v>
      </c>
      <c r="B477" s="21" t="str">
        <f>[1]CODBAR!$J956</f>
        <v>OT</v>
      </c>
      <c r="C477" s="18" t="str">
        <f>[1]CODBAR!$K956</f>
        <v>Ornans-Source de la Loue</v>
      </c>
      <c r="D477" s="19">
        <f>[1]CODBAR!$L956</f>
        <v>3</v>
      </c>
      <c r="E477" s="78" t="str">
        <f>[1]CODBAR!$P956</f>
        <v>-:HSMHPI=ZZUV^]:</v>
      </c>
      <c r="F477" s="40">
        <f>[1]CODBAR!$Q956</f>
        <v>13.9049</v>
      </c>
      <c r="G477" s="41" t="str">
        <f>[1]CODBAR!$R956</f>
        <v>13,18</v>
      </c>
      <c r="H477" s="36">
        <f>[1]CODBAR!$I982</f>
        <v>3446</v>
      </c>
      <c r="I477" s="37" t="str">
        <f>[1]CODBAR!$J982</f>
        <v>OT</v>
      </c>
      <c r="J477" s="38" t="str">
        <f>[1]CODBAR!$K982</f>
        <v>Hyères/ Iles de Porquerolles</v>
      </c>
      <c r="K477" s="39">
        <f>[1]CODBAR!$L982</f>
        <v>5</v>
      </c>
      <c r="L477" s="57" t="str">
        <f>[1]CODBAR!$P982</f>
        <v>-:HSMHPI=ZZWYVX:</v>
      </c>
      <c r="M477" s="40">
        <f>[1]CODBAR!$Q982</f>
        <v>13.9049</v>
      </c>
      <c r="N477" s="41" t="str">
        <f>[1]CODBAR!$R982</f>
        <v>13,18</v>
      </c>
      <c r="O477" s="5"/>
      <c r="P477" s="5"/>
    </row>
    <row r="478" spans="1:16" ht="52.5" customHeight="1" x14ac:dyDescent="0.2">
      <c r="A478" s="20">
        <f>[1]CODBAR!$I957</f>
        <v>3425</v>
      </c>
      <c r="B478" s="21" t="str">
        <f>[1]CODBAR!$J957</f>
        <v>OT</v>
      </c>
      <c r="C478" s="18" t="str">
        <f>[1]CODBAR!$K957</f>
        <v>Pontarlier.Levier-Lac de St-Point</v>
      </c>
      <c r="D478" s="19">
        <f>[1]CODBAR!$L957</f>
        <v>3</v>
      </c>
      <c r="E478" s="57" t="str">
        <f>[1]CODBAR!$P957</f>
        <v>-:HSMHPI=ZZUWUY:</v>
      </c>
      <c r="F478" s="40">
        <f>[1]CODBAR!$Q957</f>
        <v>13.9049</v>
      </c>
      <c r="G478" s="41" t="str">
        <f>[1]CODBAR!$R957</f>
        <v>13,18</v>
      </c>
      <c r="H478" s="36">
        <f>[1]CODBAR!$I983</f>
        <v>3512</v>
      </c>
      <c r="I478" s="37" t="str">
        <f>[1]CODBAR!$J983</f>
        <v>SB</v>
      </c>
      <c r="J478" s="38" t="str">
        <f>[1]CODBAR!$K983</f>
        <v>Bouzonville/Creutzwald</v>
      </c>
      <c r="K478" s="39">
        <f>[1]CODBAR!$L983</f>
        <v>1</v>
      </c>
      <c r="L478" s="57" t="str">
        <f>[1]CODBAR!$P983</f>
        <v>-:HSMHPI=ZYV^W^:</v>
      </c>
      <c r="M478" s="40">
        <f>[1]CODBAR!$Q983</f>
        <v>13.9049</v>
      </c>
      <c r="N478" s="41" t="str">
        <f>[1]CODBAR!$R983</f>
        <v>13,18</v>
      </c>
      <c r="O478" s="5"/>
      <c r="P478" s="5"/>
    </row>
    <row r="479" spans="1:16" ht="52.5" customHeight="1" x14ac:dyDescent="0.2">
      <c r="A479" s="20">
        <f>[1]CODBAR!$I958</f>
        <v>3426</v>
      </c>
      <c r="B479" s="21" t="str">
        <f>[1]CODBAR!$J958</f>
        <v>OT</v>
      </c>
      <c r="C479" s="18" t="str">
        <f>[1]CODBAR!$K958</f>
        <v>Mouthe/Matabief/Le Mont D'Or</v>
      </c>
      <c r="D479" s="19">
        <f>[1]CODBAR!$L958</f>
        <v>4</v>
      </c>
      <c r="E479" s="57" t="str">
        <f>[1]CODBAR!$P958</f>
        <v>-:HSMHPI=ZYZZ^U:</v>
      </c>
      <c r="F479" s="40">
        <f>[1]CODBAR!$Q958</f>
        <v>13.9049</v>
      </c>
      <c r="G479" s="41" t="str">
        <f>[1]CODBAR!$R958</f>
        <v>13,18</v>
      </c>
      <c r="H479" s="36">
        <f>[1]CODBAR!$I984</f>
        <v>3513</v>
      </c>
      <c r="I479" s="37" t="str">
        <f>[1]CODBAR!$J984</f>
        <v>SB</v>
      </c>
      <c r="J479" s="38" t="str">
        <f>[1]CODBAR!$K984</f>
        <v xml:space="preserve">St-Avold-Faulquemont </v>
      </c>
      <c r="K479" s="39">
        <f>[1]CODBAR!$L984</f>
        <v>1</v>
      </c>
      <c r="L479" s="57" t="str">
        <f>[1]CODBAR!$P984</f>
        <v>-:HSMHPI=ZZUWVV:</v>
      </c>
      <c r="M479" s="40">
        <f>[1]CODBAR!$Q984</f>
        <v>13.9049</v>
      </c>
      <c r="N479" s="41" t="str">
        <f>[1]CODBAR!$R984</f>
        <v>13,18</v>
      </c>
      <c r="O479" s="5"/>
      <c r="P479" s="5"/>
    </row>
    <row r="480" spans="1:16" ht="52.5" customHeight="1" x14ac:dyDescent="0.2">
      <c r="A480" s="20">
        <f>[1]CODBAR!$I959</f>
        <v>3428</v>
      </c>
      <c r="B480" s="21" t="str">
        <f>[1]CODBAR!$J959</f>
        <v>ET</v>
      </c>
      <c r="C480" s="18" t="str">
        <f>[1]CODBAR!$K959</f>
        <v>Thonon - Evian - Lac Léman</v>
      </c>
      <c r="D480" s="19">
        <f>[1]CODBAR!$L959</f>
        <v>5</v>
      </c>
      <c r="E480" s="78" t="str">
        <f>[1]CODBAR!$P959</f>
        <v>-:HSMHPI=ZZYUUY:</v>
      </c>
      <c r="F480" s="40">
        <f>[1]CODBAR!$Q959</f>
        <v>13.9049</v>
      </c>
      <c r="G480" s="41" t="str">
        <f>[1]CODBAR!$R959</f>
        <v>13,18</v>
      </c>
      <c r="H480" s="36">
        <f>[1]CODBAR!$I985</f>
        <v>3514</v>
      </c>
      <c r="I480" s="37" t="str">
        <f>[1]CODBAR!$J985</f>
        <v>SB</v>
      </c>
      <c r="J480" s="38" t="str">
        <f>[1]CODBAR!$K985</f>
        <v>Dieuze-Albestroff</v>
      </c>
      <c r="K480" s="39">
        <f>[1]CODBAR!$L985</f>
        <v>1</v>
      </c>
      <c r="L480" s="57" t="str">
        <f>[1]CODBAR!$P985</f>
        <v>-:HSMHPI=ZZUWW]:</v>
      </c>
      <c r="M480" s="40">
        <f>[1]CODBAR!$Q985</f>
        <v>13.9049</v>
      </c>
      <c r="N480" s="41" t="str">
        <f>[1]CODBAR!$R985</f>
        <v>13,18</v>
      </c>
      <c r="O480" s="5"/>
      <c r="P480" s="5"/>
    </row>
    <row r="481" spans="1:16" ht="52.5" customHeight="1" x14ac:dyDescent="0.2">
      <c r="A481" s="20">
        <f>[1]CODBAR!$I960</f>
        <v>3429</v>
      </c>
      <c r="B481" s="21" t="str">
        <f>[1]CODBAR!$J960</f>
        <v>ET</v>
      </c>
      <c r="C481" s="18" t="str">
        <f>[1]CODBAR!$K960</f>
        <v>Bonneville. Cluses. Le Faucigny</v>
      </c>
      <c r="D481" s="19">
        <f>[1]CODBAR!$L960</f>
        <v>6</v>
      </c>
      <c r="E481" s="78" t="str">
        <f>[1]CODBAR!$P960</f>
        <v>-:HSMHPI=ZZXUZW:</v>
      </c>
      <c r="F481" s="40">
        <f>[1]CODBAR!$Q960</f>
        <v>13.9049</v>
      </c>
      <c r="G481" s="41" t="str">
        <f>[1]CODBAR!$R960</f>
        <v>13,18</v>
      </c>
      <c r="H481" s="36">
        <f>[1]CODBAR!$I986</f>
        <v>3515</v>
      </c>
      <c r="I481" s="37" t="str">
        <f>[1]CODBAR!$J986</f>
        <v>SB</v>
      </c>
      <c r="J481" s="38" t="str">
        <f>[1]CODBAR!$K986</f>
        <v>Lorquin.Avricourt</v>
      </c>
      <c r="K481" s="39">
        <f>[1]CODBAR!$L986</f>
        <v>1</v>
      </c>
      <c r="L481" s="78" t="str">
        <f>[1]CODBAR!$P986</f>
        <v>-:HSMHPI=ZY^[]U:</v>
      </c>
      <c r="M481" s="40">
        <f>[1]CODBAR!$Q986</f>
        <v>13.9049</v>
      </c>
      <c r="N481" s="41" t="str">
        <f>[1]CODBAR!$R986</f>
        <v>13,18</v>
      </c>
      <c r="O481" s="5"/>
      <c r="P481" s="5"/>
    </row>
    <row r="482" spans="1:16" ht="52.5" customHeight="1" x14ac:dyDescent="0.2">
      <c r="A482" s="20">
        <f>[1]CODBAR!$I961</f>
        <v>3429</v>
      </c>
      <c r="B482" s="21" t="str">
        <f>[1]CODBAR!$J961</f>
        <v>OT</v>
      </c>
      <c r="C482" s="18" t="str">
        <f>[1]CODBAR!$K961</f>
        <v>Genève.Annemasse.le Léman</v>
      </c>
      <c r="D482" s="19">
        <f>[1]CODBAR!$L961</f>
        <v>4</v>
      </c>
      <c r="E482" s="78" t="str">
        <f>[1]CODBAR!$P961</f>
        <v>-:HSMHPI=ZY[\UW:</v>
      </c>
      <c r="F482" s="40">
        <f>[1]CODBAR!$Q961</f>
        <v>13.9049</v>
      </c>
      <c r="G482" s="41" t="str">
        <f>[1]CODBAR!$R961</f>
        <v>13,18</v>
      </c>
      <c r="H482" s="36">
        <f>[1]CODBAR!$I987</f>
        <v>3516</v>
      </c>
      <c r="I482" s="37" t="str">
        <f>[1]CODBAR!$J987</f>
        <v>SB</v>
      </c>
      <c r="J482" s="38" t="str">
        <f>[1]CODBAR!$K987</f>
        <v xml:space="preserve">Lunéville-Baccarat </v>
      </c>
      <c r="K482" s="39">
        <f>[1]CODBAR!$L987</f>
        <v>1</v>
      </c>
      <c r="L482" s="57" t="str">
        <f>[1]CODBAR!$P987</f>
        <v>-:HSMHPI=ZZUWXZ:</v>
      </c>
      <c r="M482" s="40">
        <f>[1]CODBAR!$Q987</f>
        <v>13.9049</v>
      </c>
      <c r="N482" s="41" t="str">
        <f>[1]CODBAR!$R987</f>
        <v>13,18</v>
      </c>
      <c r="O482" s="5"/>
      <c r="P482" s="5"/>
    </row>
    <row r="483" spans="1:16" ht="52.5" customHeight="1" x14ac:dyDescent="0.2">
      <c r="A483" s="20">
        <f>[1]CODBAR!$I962</f>
        <v>3430</v>
      </c>
      <c r="B483" s="21" t="str">
        <f>[1]CODBAR!$J962</f>
        <v>ET</v>
      </c>
      <c r="C483" s="18" t="str">
        <f>[1]CODBAR!$K962</f>
        <v>La Clusaz - Grand-Bornand</v>
      </c>
      <c r="D483" s="19">
        <f>[1]CODBAR!$L962</f>
        <v>6</v>
      </c>
      <c r="E483" s="57" t="str">
        <f>[1]CODBAR!$P962</f>
        <v>-:HSMHPI=ZZWW^V:</v>
      </c>
      <c r="F483" s="40">
        <f>[1]CODBAR!$Q962</f>
        <v>13.9049</v>
      </c>
      <c r="G483" s="41" t="str">
        <f>[1]CODBAR!$R962</f>
        <v>13,18</v>
      </c>
      <c r="H483" s="36">
        <f>[1]CODBAR!$I988</f>
        <v>3517</v>
      </c>
      <c r="I483" s="37" t="str">
        <f>[1]CODBAR!$J988</f>
        <v>SB</v>
      </c>
      <c r="J483" s="38" t="str">
        <f>[1]CODBAR!$K988</f>
        <v>Rambervillers.Châtel-sur-Moselle</v>
      </c>
      <c r="K483" s="39">
        <f>[1]CODBAR!$L988</f>
        <v>1</v>
      </c>
      <c r="L483" s="57" t="str">
        <f>[1]CODBAR!$P988</f>
        <v>-:HSMHPI=ZY^[^\:</v>
      </c>
      <c r="M483" s="40">
        <f>[1]CODBAR!$Q988</f>
        <v>13.9049</v>
      </c>
      <c r="N483" s="41" t="str">
        <f>[1]CODBAR!$R988</f>
        <v>13,18</v>
      </c>
      <c r="O483" s="5"/>
      <c r="P483" s="5"/>
    </row>
    <row r="484" spans="1:16" ht="52.5" customHeight="1" x14ac:dyDescent="0.2">
      <c r="A484" s="20">
        <f>[1]CODBAR!$I963</f>
        <v>3430</v>
      </c>
      <c r="B484" s="21" t="str">
        <f>[1]CODBAR!$J963</f>
        <v>OT</v>
      </c>
      <c r="C484" s="18" t="str">
        <f>[1]CODBAR!$K963</f>
        <v>Mont Salève. St-Julien-en-Genevois</v>
      </c>
      <c r="D484" s="19">
        <f>[1]CODBAR!$L963</f>
        <v>5</v>
      </c>
      <c r="E484" s="78" t="str">
        <f>[1]CODBAR!$P963</f>
        <v>-:HSMHPI=ZZYVXY:</v>
      </c>
      <c r="F484" s="40">
        <f>[1]CODBAR!$Q963</f>
        <v>13.9049</v>
      </c>
      <c r="G484" s="41" t="str">
        <f>[1]CODBAR!$R963</f>
        <v>13,18</v>
      </c>
      <c r="H484" s="36">
        <f>[1]CODBAR!$I989</f>
        <v>3518</v>
      </c>
      <c r="I484" s="37" t="str">
        <f>[1]CODBAR!$J989</f>
        <v>OT</v>
      </c>
      <c r="J484" s="38" t="str">
        <f>[1]CODBAR!$K989</f>
        <v>Épinal.Bruyères.Vallée de la Moselle</v>
      </c>
      <c r="K484" s="39">
        <f>[1]CODBAR!$L989</f>
        <v>4</v>
      </c>
      <c r="L484" s="57" t="str">
        <f>[1]CODBAR!$P989</f>
        <v>-:HSMHPI=ZZUWYW:</v>
      </c>
      <c r="M484" s="40">
        <f>[1]CODBAR!$Q989</f>
        <v>13.9049</v>
      </c>
      <c r="N484" s="41" t="str">
        <f>[1]CODBAR!$R989</f>
        <v>13,18</v>
      </c>
      <c r="O484" s="5"/>
      <c r="P484" s="5"/>
    </row>
    <row r="485" spans="1:16" ht="52.5" customHeight="1" x14ac:dyDescent="0.2">
      <c r="A485" s="20">
        <f>[1]CODBAR!$I964</f>
        <v>3431</v>
      </c>
      <c r="B485" s="21" t="str">
        <f>[1]CODBAR!$J964</f>
        <v>OT</v>
      </c>
      <c r="C485" s="18" t="str">
        <f>[1]CODBAR!$K964</f>
        <v>Lac Annecy</v>
      </c>
      <c r="D485" s="19">
        <f>[1]CODBAR!$L964</f>
        <v>6</v>
      </c>
      <c r="E485" s="78" t="str">
        <f>[1]CODBAR!$P964</f>
        <v>-:HSMHPI=ZZWXVY:</v>
      </c>
      <c r="F485" s="40">
        <f>[1]CODBAR!$Q964</f>
        <v>13.9049</v>
      </c>
      <c r="G485" s="41" t="str">
        <f>[1]CODBAR!$R964</f>
        <v>13,18</v>
      </c>
      <c r="H485" s="36">
        <f>[1]CODBAR!$I990</f>
        <v>3519</v>
      </c>
      <c r="I485" s="37" t="str">
        <f>[1]CODBAR!$J990</f>
        <v>OT</v>
      </c>
      <c r="J485" s="38" t="str">
        <f>[1]CODBAR!$K990</f>
        <v>Remiremont.Val d'Ajol.Plombières-les-Bains</v>
      </c>
      <c r="K485" s="39">
        <f>[1]CODBAR!$L990</f>
        <v>4</v>
      </c>
      <c r="L485" s="57" t="str">
        <f>[1]CODBAR!$P990</f>
        <v>-:HSMHPI=ZZUWZ^:</v>
      </c>
      <c r="M485" s="40">
        <f>[1]CODBAR!$Q990</f>
        <v>13.9049</v>
      </c>
      <c r="N485" s="41" t="str">
        <f>[1]CODBAR!$R990</f>
        <v>13,18</v>
      </c>
      <c r="O485" s="5"/>
      <c r="P485" s="5"/>
    </row>
    <row r="486" spans="1:16" ht="52.5" customHeight="1" x14ac:dyDescent="0.2">
      <c r="A486" s="20">
        <f>[1]CODBAR!$I965</f>
        <v>3432</v>
      </c>
      <c r="B486" s="21" t="str">
        <f>[1]CODBAR!$J965</f>
        <v>ET</v>
      </c>
      <c r="C486" s="18" t="str">
        <f>[1]CODBAR!$K965</f>
        <v>Albertville</v>
      </c>
      <c r="D486" s="19">
        <f>[1]CODBAR!$L965</f>
        <v>6</v>
      </c>
      <c r="E486" s="78" t="str">
        <f>[1]CODBAR!$P965</f>
        <v>-:HSMHPI=ZZYVYV:</v>
      </c>
      <c r="F486" s="40">
        <f>[1]CODBAR!$Q965</f>
        <v>13.9049</v>
      </c>
      <c r="G486" s="41" t="str">
        <f>[1]CODBAR!$R965</f>
        <v>13,18</v>
      </c>
      <c r="H486" s="36">
        <f>[1]CODBAR!$I991</f>
        <v>3520</v>
      </c>
      <c r="I486" s="37" t="str">
        <f>[1]CODBAR!$J991</f>
        <v>SB</v>
      </c>
      <c r="J486" s="38" t="str">
        <f>[1]CODBAR!$K991</f>
        <v>Lure.Mélisey</v>
      </c>
      <c r="K486" s="39">
        <f>[1]CODBAR!$L991</f>
        <v>1</v>
      </c>
      <c r="L486" s="57" t="str">
        <f>[1]CODBAR!$P991</f>
        <v>-:HSMHPI=ZY^\UX:</v>
      </c>
      <c r="M486" s="40">
        <f>[1]CODBAR!$Q991</f>
        <v>13.9049</v>
      </c>
      <c r="N486" s="41" t="str">
        <f>[1]CODBAR!$R991</f>
        <v>13,18</v>
      </c>
      <c r="O486" s="5"/>
      <c r="P486" s="5"/>
    </row>
    <row r="487" spans="1:16" ht="52.5" customHeight="1" x14ac:dyDescent="0.2">
      <c r="A487" s="20">
        <f>[1]CODBAR!$I966</f>
        <v>3432</v>
      </c>
      <c r="B487" s="21" t="str">
        <f>[1]CODBAR!$J966</f>
        <v>OT</v>
      </c>
      <c r="C487" s="18" t="str">
        <f>[1]CODBAR!$K966</f>
        <v>Massif des Bauges</v>
      </c>
      <c r="D487" s="19">
        <f>[1]CODBAR!$L966</f>
        <v>6</v>
      </c>
      <c r="E487" s="78" t="str">
        <f>[1]CODBAR!$P966</f>
        <v>-:HSMHPI=ZZWXX]:</v>
      </c>
      <c r="F487" s="40">
        <f>[1]CODBAR!$Q966</f>
        <v>13.9049</v>
      </c>
      <c r="G487" s="41" t="str">
        <f>[1]CODBAR!$R966</f>
        <v>13,18</v>
      </c>
      <c r="H487" s="36">
        <f>[1]CODBAR!$I992</f>
        <v>3520</v>
      </c>
      <c r="I487" s="37" t="str">
        <f>[1]CODBAR!$J992</f>
        <v>ET</v>
      </c>
      <c r="J487" s="38" t="str">
        <f>[1]CODBAR!$K992</f>
        <v>Ballon d'Alsace.Kruth.Giromany</v>
      </c>
      <c r="K487" s="39">
        <f>[1]CODBAR!$L992</f>
        <v>4</v>
      </c>
      <c r="L487" s="57" t="str">
        <f>[1]CODBAR!$P992</f>
        <v>-:HSMHPI=ZZUW[[:</v>
      </c>
      <c r="M487" s="40">
        <f>[1]CODBAR!$Q992</f>
        <v>13.9049</v>
      </c>
      <c r="N487" s="41" t="str">
        <f>[1]CODBAR!$R992</f>
        <v>13,18</v>
      </c>
      <c r="O487" s="5"/>
      <c r="P487" s="5"/>
    </row>
    <row r="488" spans="1:16" ht="52.5" customHeight="1" x14ac:dyDescent="0.2">
      <c r="A488" s="20">
        <f>[1]CODBAR!$I967</f>
        <v>3433</v>
      </c>
      <c r="B488" s="21" t="str">
        <f>[1]CODBAR!$J967</f>
        <v>ET</v>
      </c>
      <c r="C488" s="18" t="str">
        <f>[1]CODBAR!$K967</f>
        <v>St-Jean-de-Maurienne/St-François-Longchamp/Valmorel</v>
      </c>
      <c r="D488" s="19">
        <f>[1]CODBAR!$L967</f>
        <v>6</v>
      </c>
      <c r="E488" s="78" t="str">
        <f>[1]CODBAR!$P967</f>
        <v>-:HSMHPI=ZZYVZ]:</v>
      </c>
      <c r="F488" s="40">
        <f>[1]CODBAR!$Q967</f>
        <v>13.9049</v>
      </c>
      <c r="G488" s="41" t="str">
        <f>[1]CODBAR!$R967</f>
        <v>13,18</v>
      </c>
      <c r="H488" s="36">
        <f>[1]CODBAR!$I993</f>
        <v>3522</v>
      </c>
      <c r="I488" s="37" t="str">
        <f>[1]CODBAR!$J993</f>
        <v>SB</v>
      </c>
      <c r="J488" s="38" t="str">
        <f>[1]CODBAR!$K993</f>
        <v>l'Isle-sur-le-Doubs.Villersexel</v>
      </c>
      <c r="K488" s="39">
        <f>[1]CODBAR!$L993</f>
        <v>1</v>
      </c>
      <c r="L488" s="78" t="str">
        <f>[1]CODBAR!$P993</f>
        <v>-:HSMHPI=ZY^\VU:</v>
      </c>
      <c r="M488" s="40">
        <f>[1]CODBAR!$Q993</f>
        <v>13.9049</v>
      </c>
      <c r="N488" s="41" t="str">
        <f>[1]CODBAR!$R993</f>
        <v>13,18</v>
      </c>
      <c r="O488" s="5"/>
      <c r="P488" s="5"/>
    </row>
    <row r="489" spans="1:16" ht="52.5" customHeight="1" x14ac:dyDescent="0.2">
      <c r="A489" s="20">
        <f>[1]CODBAR!$I968</f>
        <v>3433</v>
      </c>
      <c r="B489" s="21" t="str">
        <f>[1]CODBAR!$J968</f>
        <v>OT</v>
      </c>
      <c r="C489" s="18" t="str">
        <f>[1]CODBAR!$K968</f>
        <v>Allevard - Belledonne Nord</v>
      </c>
      <c r="D489" s="19">
        <f>[1]CODBAR!$L968</f>
        <v>6</v>
      </c>
      <c r="E489" s="78" t="str">
        <f>[1]CODBAR!$P968</f>
        <v>-:HSMHPI=ZZWXZW:</v>
      </c>
      <c r="F489" s="40">
        <f>[1]CODBAR!$Q968</f>
        <v>13.9049</v>
      </c>
      <c r="G489" s="41" t="str">
        <f>[1]CODBAR!$R968</f>
        <v>13,18</v>
      </c>
      <c r="H489" s="36">
        <f>[1]CODBAR!$I994</f>
        <v>3523</v>
      </c>
      <c r="I489" s="37" t="str">
        <f>[1]CODBAR!$J994</f>
        <v>OT</v>
      </c>
      <c r="J489" s="38" t="str">
        <f>[1]CODBAR!$K994</f>
        <v>Vallée du Dessoubre-Cirque de Consolation.Montagnes du Lomont</v>
      </c>
      <c r="K489" s="39">
        <f>[1]CODBAR!$L994</f>
        <v>3</v>
      </c>
      <c r="L489" s="78" t="str">
        <f>[1]CODBAR!$P994</f>
        <v>-:HSMHPI=ZZUW\X:</v>
      </c>
      <c r="M489" s="40">
        <f>[1]CODBAR!$Q994</f>
        <v>13.9049</v>
      </c>
      <c r="N489" s="41" t="str">
        <f>[1]CODBAR!$R994</f>
        <v>13,18</v>
      </c>
      <c r="O489" s="5"/>
      <c r="P489" s="5"/>
    </row>
    <row r="490" spans="1:16" ht="52.5" customHeight="1" x14ac:dyDescent="0.2">
      <c r="A490" s="20">
        <f>[1]CODBAR!$I969</f>
        <v>3435</v>
      </c>
      <c r="B490" s="21" t="str">
        <f>[1]CODBAR!$J969</f>
        <v>ET</v>
      </c>
      <c r="C490" s="18" t="str">
        <f>[1]CODBAR!$K969</f>
        <v>Valloire.Aiguilles d'Arves.Col du Galibier</v>
      </c>
      <c r="D490" s="19">
        <f>[1]CODBAR!$L969</f>
        <v>5</v>
      </c>
      <c r="E490" s="78" t="str">
        <f>[1]CODBAR!$P969</f>
        <v>-:HSMHPI=ZYXW[]:</v>
      </c>
      <c r="F490" s="40">
        <f>[1]CODBAR!$Q969</f>
        <v>13.9049</v>
      </c>
      <c r="G490" s="41" t="str">
        <f>[1]CODBAR!$R969</f>
        <v>13,18</v>
      </c>
      <c r="H490" s="36">
        <f>[1]CODBAR!$I995</f>
        <v>3524</v>
      </c>
      <c r="I490" s="37" t="str">
        <f>[1]CODBAR!$J995</f>
        <v>OT</v>
      </c>
      <c r="J490" s="38" t="str">
        <f>[1]CODBAR!$K995</f>
        <v>Morteau-Saut du Doubs</v>
      </c>
      <c r="K490" s="39">
        <f>[1]CODBAR!$L995</f>
        <v>3</v>
      </c>
      <c r="L490" s="78" t="str">
        <f>[1]CODBAR!$P995</f>
        <v>-:HSMHPI=ZZUW]U:</v>
      </c>
      <c r="M490" s="40">
        <f>[1]CODBAR!$Q995</f>
        <v>13.9049</v>
      </c>
      <c r="N490" s="41" t="str">
        <f>[1]CODBAR!$R995</f>
        <v>13,18</v>
      </c>
      <c r="O490" s="5"/>
      <c r="P490" s="5"/>
    </row>
    <row r="491" spans="1:16" ht="52.5" customHeight="1" x14ac:dyDescent="0.2">
      <c r="A491" s="20">
        <f>[1]CODBAR!$I970</f>
        <v>3436</v>
      </c>
      <c r="B491" s="21" t="str">
        <f>[1]CODBAR!$J970</f>
        <v>ET</v>
      </c>
      <c r="C491" s="18" t="str">
        <f>[1]CODBAR!$K970</f>
        <v>Meije.Pelvoux.PN des Ecrins</v>
      </c>
      <c r="D491" s="19">
        <f>[1]CODBAR!$L970</f>
        <v>5</v>
      </c>
      <c r="E491" s="57" t="str">
        <f>[1]CODBAR!$P970</f>
        <v>-:HSMHPI=ZYZ[U[:</v>
      </c>
      <c r="F491" s="40">
        <f>[1]CODBAR!$Q970</f>
        <v>13.9049</v>
      </c>
      <c r="G491" s="41" t="str">
        <f>[1]CODBAR!$R970</f>
        <v>13,18</v>
      </c>
      <c r="H491" s="36">
        <f>[1]CODBAR!$I996</f>
        <v>3528</v>
      </c>
      <c r="I491" s="37" t="str">
        <f>[1]CODBAR!$J996</f>
        <v>ET</v>
      </c>
      <c r="J491" s="38" t="str">
        <f>[1]CODBAR!$K996</f>
        <v>Morzine/Massif du Chablais/Les Portes du Soleil</v>
      </c>
      <c r="K491" s="39">
        <f>[1]CODBAR!$L996</f>
        <v>6</v>
      </c>
      <c r="L491" s="78" t="str">
        <f>[1]CODBAR!$P996</f>
        <v>-:HSMHPI=ZZX\Y]:</v>
      </c>
      <c r="M491" s="40">
        <f>[1]CODBAR!$Q996</f>
        <v>13.9049</v>
      </c>
      <c r="N491" s="41" t="str">
        <f>[1]CODBAR!$R996</f>
        <v>13,18</v>
      </c>
      <c r="O491" s="5"/>
      <c r="P491" s="5"/>
    </row>
    <row r="492" spans="1:16" ht="52.5" customHeight="1" x14ac:dyDescent="0.2">
      <c r="A492" s="20">
        <f>[1]CODBAR!$I971</f>
        <v>3437</v>
      </c>
      <c r="B492" s="21" t="str">
        <f>[1]CODBAR!$J971</f>
        <v>ET</v>
      </c>
      <c r="C492" s="18" t="str">
        <f>[1]CODBAR!$K971</f>
        <v xml:space="preserve">Orcières-Merlette.Sirac.Mourre Froid.PN des Écrins </v>
      </c>
      <c r="D492" s="19">
        <f>[1]CODBAR!$L971</f>
        <v>5</v>
      </c>
      <c r="E492" s="78" t="str">
        <f>[1]CODBAR!$P971</f>
        <v>-:HSMHPI=ZY[\V^:</v>
      </c>
      <c r="F492" s="40">
        <f>[1]CODBAR!$Q971</f>
        <v>13.9049</v>
      </c>
      <c r="G492" s="41" t="str">
        <f>[1]CODBAR!$R971</f>
        <v>13,18</v>
      </c>
      <c r="H492" s="36">
        <f>[1]CODBAR!$I997</f>
        <v>3530</v>
      </c>
      <c r="I492" s="37" t="str">
        <f>[1]CODBAR!$J997</f>
        <v>ET</v>
      </c>
      <c r="J492" s="38" t="str">
        <f>[1]CODBAR!$K997</f>
        <v>Samoëns - Haut Giffre</v>
      </c>
      <c r="K492" s="39">
        <f>[1]CODBAR!$L997</f>
        <v>6</v>
      </c>
      <c r="L492" s="57" t="str">
        <f>[1]CODBAR!$P997</f>
        <v>-:HSMHPI=ZZXZW[:</v>
      </c>
      <c r="M492" s="40">
        <f>[1]CODBAR!$Q997</f>
        <v>13.9049</v>
      </c>
      <c r="N492" s="41" t="str">
        <f>[1]CODBAR!$R997</f>
        <v>13,18</v>
      </c>
      <c r="O492" s="5"/>
      <c r="P492" s="5"/>
    </row>
    <row r="493" spans="1:16" ht="52.5" customHeight="1" x14ac:dyDescent="0.2">
      <c r="A493" s="20">
        <f>[1]CODBAR!$I972</f>
        <v>3437</v>
      </c>
      <c r="B493" s="21" t="str">
        <f>[1]CODBAR!$J972</f>
        <v>OT</v>
      </c>
      <c r="C493" s="18" t="str">
        <f>[1]CODBAR!$K972</f>
        <v>Champsaur.Vieux Chaillol.PN des Ecrins</v>
      </c>
      <c r="D493" s="19">
        <f>[1]CODBAR!$L972</f>
        <v>5</v>
      </c>
      <c r="E493" s="78" t="str">
        <f>[1]CODBAR!$P972</f>
        <v>-:HSMHPI=ZYXW\Z:</v>
      </c>
      <c r="F493" s="40">
        <f>[1]CODBAR!$Q972</f>
        <v>13.9049</v>
      </c>
      <c r="G493" s="41" t="str">
        <f>[1]CODBAR!$R972</f>
        <v>13,18</v>
      </c>
      <c r="H493" s="36">
        <f>[1]CODBAR!$I998</f>
        <v>3531</v>
      </c>
      <c r="I493" s="37" t="str">
        <f>[1]CODBAR!$J998</f>
        <v>ET</v>
      </c>
      <c r="J493" s="38" t="str">
        <f>[1]CODBAR!$K998</f>
        <v>Saint-Gervais - Massif-du-Mont-Blanc</v>
      </c>
      <c r="K493" s="39">
        <f>[1]CODBAR!$L998</f>
        <v>6</v>
      </c>
      <c r="L493" s="57" t="str">
        <f>[1]CODBAR!$P998</f>
        <v>-:HSMHPI=ZZYV[Z:</v>
      </c>
      <c r="M493" s="40">
        <f>[1]CODBAR!$Q998</f>
        <v>13.9049</v>
      </c>
      <c r="N493" s="41" t="str">
        <f>[1]CODBAR!$R998</f>
        <v>13,18</v>
      </c>
      <c r="O493" s="5"/>
      <c r="P493" s="5"/>
    </row>
    <row r="494" spans="1:16" ht="52.5" customHeight="1" x14ac:dyDescent="0.2">
      <c r="A494" s="20">
        <f>[1]CODBAR!$I973</f>
        <v>3438</v>
      </c>
      <c r="B494" s="21" t="str">
        <f>[1]CODBAR!$J973</f>
        <v>ET</v>
      </c>
      <c r="C494" s="18" t="str">
        <f>[1]CODBAR!$K973</f>
        <v>Embrun les Orres.Lac de Serre-Ponçon</v>
      </c>
      <c r="D494" s="19">
        <f>[1]CODBAR!$L973</f>
        <v>5</v>
      </c>
      <c r="E494" s="78" t="str">
        <f>[1]CODBAR!$P973</f>
        <v>-:HSMHPI=ZYXW]W:</v>
      </c>
      <c r="F494" s="40">
        <f>[1]CODBAR!$Q973</f>
        <v>13.9049</v>
      </c>
      <c r="G494" s="41" t="str">
        <f>[1]CODBAR!$R973</f>
        <v>13,18</v>
      </c>
      <c r="H494" s="36">
        <f>[1]CODBAR!$I999</f>
        <v>3531</v>
      </c>
      <c r="I494" s="37" t="str">
        <f>[1]CODBAR!$J999</f>
        <v>OT</v>
      </c>
      <c r="J494" s="38" t="str">
        <f>[1]CODBAR!$K999</f>
        <v>Mégève - Col des Aravis</v>
      </c>
      <c r="K494" s="39">
        <f>[1]CODBAR!$L999</f>
        <v>6</v>
      </c>
      <c r="L494" s="78" t="str">
        <f>[1]CODBAR!$P999</f>
        <v>-:HSMHPI=ZZXY]^:</v>
      </c>
      <c r="M494" s="40">
        <f>[1]CODBAR!$Q999</f>
        <v>13.9049</v>
      </c>
      <c r="N494" s="41" t="str">
        <f>[1]CODBAR!$R999</f>
        <v>13,18</v>
      </c>
      <c r="O494" s="5"/>
      <c r="P494" s="5"/>
    </row>
    <row r="495" spans="1:16" ht="52.5" customHeight="1" x14ac:dyDescent="0.2">
      <c r="A495" s="20">
        <f>[1]CODBAR!$I974</f>
        <v>3439</v>
      </c>
      <c r="B495" s="21" t="str">
        <f>[1]CODBAR!$J974</f>
        <v>ET</v>
      </c>
      <c r="C495" s="18" t="str">
        <f>[1]CODBAR!$K974</f>
        <v>Seyne.Chabanon.Grand Puy.tête de l'Estrop</v>
      </c>
      <c r="D495" s="19">
        <f>[1]CODBAR!$L974</f>
        <v>4</v>
      </c>
      <c r="E495" s="57" t="str">
        <f>[1]CODBAR!$P974</f>
        <v>-:HSMHPI=ZYZ[X\:</v>
      </c>
      <c r="F495" s="40">
        <f>[1]CODBAR!$Q974</f>
        <v>13.9049</v>
      </c>
      <c r="G495" s="41" t="str">
        <f>[1]CODBAR!$R974</f>
        <v>13,18</v>
      </c>
      <c r="H495" s="36">
        <f>[1]CODBAR!$I1000</f>
        <v>3532</v>
      </c>
      <c r="I495" s="37" t="str">
        <f>[1]CODBAR!$J1000</f>
        <v>ET</v>
      </c>
      <c r="J495" s="38" t="str">
        <f>[1]CODBAR!$K1000</f>
        <v>Les Arcs/La Plagne/PN de la Vanoise</v>
      </c>
      <c r="K495" s="39" t="str">
        <f>[1]CODBAR!$L1000</f>
        <v>5.1</v>
      </c>
      <c r="L495" s="78" t="str">
        <f>[1]CODBAR!$P1000</f>
        <v>-:HSMHPI=ZY\V[\:</v>
      </c>
      <c r="M495" s="40">
        <f>[1]CODBAR!$Q1000</f>
        <v>13.9049</v>
      </c>
      <c r="N495" s="41" t="str">
        <f>[1]CODBAR!$R1000</f>
        <v>13,18</v>
      </c>
      <c r="O495" s="5"/>
      <c r="P495" s="5"/>
    </row>
    <row r="496" spans="1:16" ht="52.5" customHeight="1" x14ac:dyDescent="0.2">
      <c r="A496" s="20">
        <f>[1]CODBAR!$I1001</f>
        <v>3532</v>
      </c>
      <c r="B496" s="21" t="str">
        <f>[1]CODBAR!$J1001</f>
        <v>OT</v>
      </c>
      <c r="C496" s="18" t="str">
        <f>[1]CODBAR!$K1001</f>
        <v>Massif du Beaufortain/Moûtiers/la Plagne</v>
      </c>
      <c r="D496" s="19">
        <f>[1]CODBAR!$L1001</f>
        <v>5</v>
      </c>
      <c r="E496" s="78" t="str">
        <f>[1]CODBAR!$P1001</f>
        <v>-:HSMHPI=ZZWYWU:</v>
      </c>
      <c r="F496" s="40">
        <f>[1]CODBAR!$Q1001</f>
        <v>13.9049</v>
      </c>
      <c r="G496" s="41" t="str">
        <f>[1]CODBAR!$R1001</f>
        <v>13,18</v>
      </c>
      <c r="H496" s="36">
        <f>[1]CODBAR!$I1027</f>
        <v>3623</v>
      </c>
      <c r="I496" s="37" t="str">
        <f>[1]CODBAR!$J1027</f>
        <v>OT</v>
      </c>
      <c r="J496" s="38" t="str">
        <f>[1]CODBAR!$K1027</f>
        <v>Maîche-Gorges du Doubs</v>
      </c>
      <c r="K496" s="39">
        <f>[1]CODBAR!$L1027</f>
        <v>3</v>
      </c>
      <c r="L496" s="57" t="str">
        <f>[1]CODBAR!$P1027</f>
        <v>-:HSMHPI=ZZUYW[:</v>
      </c>
      <c r="M496" s="40">
        <f>[1]CODBAR!$Q1027</f>
        <v>13.9049</v>
      </c>
      <c r="N496" s="41" t="str">
        <f>[1]CODBAR!$R1027</f>
        <v>13,18</v>
      </c>
      <c r="O496" s="5"/>
      <c r="P496" s="5"/>
    </row>
    <row r="497" spans="1:16" ht="52.5" customHeight="1" x14ac:dyDescent="0.2">
      <c r="A497" s="20">
        <f>[1]CODBAR!$I1002</f>
        <v>3534</v>
      </c>
      <c r="B497" s="21" t="str">
        <f>[1]CODBAR!$J1002</f>
        <v>OT</v>
      </c>
      <c r="C497" s="18" t="str">
        <f>[1]CODBAR!$K1002</f>
        <v>les Trois Vallées.Modane.PN de La Vanoise</v>
      </c>
      <c r="D497" s="19">
        <f>[1]CODBAR!$L1002</f>
        <v>5</v>
      </c>
      <c r="E497" s="57" t="str">
        <f>[1]CODBAR!$P1002</f>
        <v>-:HSMHPI=ZYZ[YY:</v>
      </c>
      <c r="F497" s="40">
        <f>[1]CODBAR!$Q1002</f>
        <v>13.9049</v>
      </c>
      <c r="G497" s="41" t="str">
        <f>[1]CODBAR!$R1002</f>
        <v>13,18</v>
      </c>
      <c r="H497" s="36">
        <f>[1]CODBAR!$I1028</f>
        <v>3630</v>
      </c>
      <c r="I497" s="37" t="str">
        <f>[1]CODBAR!$J1028</f>
        <v>OT</v>
      </c>
      <c r="J497" s="38" t="str">
        <f>[1]CODBAR!$K1028</f>
        <v>Chamonix - Massif-du-Mont-Blanc</v>
      </c>
      <c r="K497" s="39">
        <f>[1]CODBAR!$L1028</f>
        <v>6</v>
      </c>
      <c r="L497" s="78" t="str">
        <f>[1]CODBAR!$P1028</f>
        <v>-:HSMHPI=ZZYV\W:</v>
      </c>
      <c r="M497" s="40">
        <f>[1]CODBAR!$Q1028</f>
        <v>13.9049</v>
      </c>
      <c r="N497" s="41" t="str">
        <f>[1]CODBAR!$R1028</f>
        <v>13,18</v>
      </c>
      <c r="O497" s="5"/>
      <c r="P497" s="5"/>
    </row>
    <row r="498" spans="1:16" ht="52.5" customHeight="1" x14ac:dyDescent="0.2">
      <c r="A498" s="20">
        <f>[1]CODBAR!$I1003</f>
        <v>3535</v>
      </c>
      <c r="B498" s="21" t="str">
        <f>[1]CODBAR!$J1003</f>
        <v>OT</v>
      </c>
      <c r="C498" s="18" t="str">
        <f>[1]CODBAR!$K1003</f>
        <v>Névache.Mont Thabor.Cols du Galibier et du Lautaret</v>
      </c>
      <c r="D498" s="19">
        <f>[1]CODBAR!$L1003</f>
        <v>5</v>
      </c>
      <c r="E498" s="57" t="str">
        <f>[1]CODBAR!$P1003</f>
        <v>-:HSMHPI=ZYZ[[]:</v>
      </c>
      <c r="F498" s="40">
        <f>[1]CODBAR!$Q1003</f>
        <v>13.9049</v>
      </c>
      <c r="G498" s="41" t="str">
        <f>[1]CODBAR!$R1003</f>
        <v>13,18</v>
      </c>
      <c r="H498" s="36">
        <f>[1]CODBAR!$I1029</f>
        <v>3633</v>
      </c>
      <c r="I498" s="37" t="str">
        <f>[1]CODBAR!$J1029</f>
        <v>ET</v>
      </c>
      <c r="J498" s="38" t="str">
        <f>[1]CODBAR!$K1029</f>
        <v>Tignes - Val d'Isère - Haute Maurienne (P.N.V)</v>
      </c>
      <c r="K498" s="39">
        <f>[1]CODBAR!$L1029</f>
        <v>5</v>
      </c>
      <c r="L498" s="57" t="str">
        <f>[1]CODBAR!$P1029</f>
        <v>-:HSMHPI=ZYXXVW:</v>
      </c>
      <c r="M498" s="40">
        <f>[1]CODBAR!$Q1029</f>
        <v>13.9049</v>
      </c>
      <c r="N498" s="41" t="str">
        <f>[1]CODBAR!$R1029</f>
        <v>13,18</v>
      </c>
      <c r="O498" s="5"/>
      <c r="P498" s="5"/>
    </row>
    <row r="499" spans="1:16" ht="52.5" customHeight="1" x14ac:dyDescent="0.2">
      <c r="A499" s="20">
        <f>[1]CODBAR!$I1004</f>
        <v>3536</v>
      </c>
      <c r="B499" s="21" t="str">
        <f>[1]CODBAR!$J1004</f>
        <v>OT</v>
      </c>
      <c r="C499" s="18" t="str">
        <f>[1]CODBAR!$K1004</f>
        <v xml:space="preserve">Briançon.Serre-Chevalier.Montgenèvre </v>
      </c>
      <c r="D499" s="19">
        <f>[1]CODBAR!$L1004</f>
        <v>5</v>
      </c>
      <c r="E499" s="57" t="str">
        <f>[1]CODBAR!$P1004</f>
        <v>-:HSMHPI=ZY[\XX:</v>
      </c>
      <c r="F499" s="40">
        <f>[1]CODBAR!$Q1004</f>
        <v>13.9049</v>
      </c>
      <c r="G499" s="41" t="str">
        <f>[1]CODBAR!$R1004</f>
        <v>13,18</v>
      </c>
      <c r="H499" s="36">
        <f>[1]CODBAR!$I1030</f>
        <v>3634</v>
      </c>
      <c r="I499" s="37" t="str">
        <f>[1]CODBAR!$J1030</f>
        <v>OT</v>
      </c>
      <c r="J499" s="38" t="str">
        <f>[1]CODBAR!$K1030</f>
        <v>Val Cenis.Charbonnel</v>
      </c>
      <c r="K499" s="39">
        <f>[1]CODBAR!$L1030</f>
        <v>5</v>
      </c>
      <c r="L499" s="57" t="str">
        <f>[1]CODBAR!$P1030</f>
        <v>-:HSMHPI=ZYXXW^:</v>
      </c>
      <c r="M499" s="40">
        <f>[1]CODBAR!$Q1030</f>
        <v>13.9049</v>
      </c>
      <c r="N499" s="41" t="str">
        <f>[1]CODBAR!$R1030</f>
        <v>13,18</v>
      </c>
      <c r="O499" s="5"/>
      <c r="P499" s="5"/>
    </row>
    <row r="500" spans="1:16" ht="52.5" customHeight="1" x14ac:dyDescent="0.2">
      <c r="A500" s="20">
        <f>[1]CODBAR!$I1005</f>
        <v>3537</v>
      </c>
      <c r="B500" s="21" t="str">
        <f>[1]CODBAR!$J1005</f>
        <v>ET</v>
      </c>
      <c r="C500" s="18" t="str">
        <f>[1]CODBAR!$K1005</f>
        <v xml:space="preserve">Guillestre.Vars.Risoul.PNR du Queyras </v>
      </c>
      <c r="D500" s="19">
        <f>[1]CODBAR!$L1005</f>
        <v>5</v>
      </c>
      <c r="E500" s="57" t="str">
        <f>[1]CODBAR!$P1005</f>
        <v>-:HSMHPI=ZY[\YU:</v>
      </c>
      <c r="F500" s="40">
        <f>[1]CODBAR!$Q1005</f>
        <v>13.9049</v>
      </c>
      <c r="G500" s="41" t="str">
        <f>[1]CODBAR!$R1005</f>
        <v>13,18</v>
      </c>
      <c r="H500" s="36">
        <f>[1]CODBAR!$I1031</f>
        <v>3637</v>
      </c>
      <c r="I500" s="37" t="str">
        <f>[1]CODBAR!$J1031</f>
        <v>OT</v>
      </c>
      <c r="J500" s="38" t="str">
        <f>[1]CODBAR!$K1031</f>
        <v>Mont Viso.Saint-Véran.Aiguilles.PNR du Queyras</v>
      </c>
      <c r="K500" s="39">
        <f>[1]CODBAR!$L1031</f>
        <v>5</v>
      </c>
      <c r="L500" s="78" t="str">
        <f>[1]CODBAR!$P1031</f>
        <v>-:HSMHPI=ZYXXX[:</v>
      </c>
      <c r="M500" s="40">
        <f>[1]CODBAR!$Q1031</f>
        <v>13.9049</v>
      </c>
      <c r="N500" s="41" t="str">
        <f>[1]CODBAR!$R1031</f>
        <v>13,18</v>
      </c>
      <c r="O500" s="5"/>
      <c r="P500" s="5"/>
    </row>
    <row r="501" spans="1:16" ht="52.5" customHeight="1" x14ac:dyDescent="0.2">
      <c r="A501" s="20">
        <f>[1]CODBAR!$I1006</f>
        <v>3538</v>
      </c>
      <c r="B501" s="21" t="str">
        <f>[1]CODBAR!$J1006</f>
        <v>ET</v>
      </c>
      <c r="C501" s="18" t="str">
        <f>[1]CODBAR!$K1006</f>
        <v>Aiguille de Chambeyron-Cols de Larche et de Vars</v>
      </c>
      <c r="D501" s="19">
        <f>[1]CODBAR!$L1006</f>
        <v>5</v>
      </c>
      <c r="E501" s="57" t="str">
        <f>[1]CODBAR!$P1006</f>
        <v>-:HSMHPI=ZZUW^\:</v>
      </c>
      <c r="F501" s="40">
        <f>[1]CODBAR!$Q1006</f>
        <v>13.9049</v>
      </c>
      <c r="G501" s="41" t="str">
        <f>[1]CODBAR!$R1006</f>
        <v>13,18</v>
      </c>
      <c r="H501" s="36">
        <f>[1]CODBAR!$I1032</f>
        <v>3639</v>
      </c>
      <c r="I501" s="37" t="str">
        <f>[1]CODBAR!$J1032</f>
        <v>OT</v>
      </c>
      <c r="J501" s="38" t="str">
        <f>[1]CODBAR!$K1032</f>
        <v>Haute Tinée 1/Auron/PN du Mercantour</v>
      </c>
      <c r="K501" s="39">
        <f>[1]CODBAR!$L1032</f>
        <v>4</v>
      </c>
      <c r="L501" s="57" t="str">
        <f>[1]CODBAR!$P1032</f>
        <v>-:HSMHPI=ZYZ\VW:</v>
      </c>
      <c r="M501" s="40">
        <f>[1]CODBAR!$Q1032</f>
        <v>13.9049</v>
      </c>
      <c r="N501" s="41" t="str">
        <f>[1]CODBAR!$R1032</f>
        <v>13,18</v>
      </c>
      <c r="O501" s="5"/>
      <c r="P501" s="5"/>
    </row>
    <row r="502" spans="1:16" ht="52.5" customHeight="1" x14ac:dyDescent="0.2">
      <c r="A502" s="20">
        <f>[1]CODBAR!$I1007</f>
        <v>3540</v>
      </c>
      <c r="B502" s="21" t="str">
        <f>[1]CODBAR!$J1007</f>
        <v>ET</v>
      </c>
      <c r="C502" s="18" t="str">
        <f>[1]CODBAR!$K1007</f>
        <v>Haute Vallée du Var/Gorges de Daluis/PN du Mercantour</v>
      </c>
      <c r="D502" s="19">
        <f>[1]CODBAR!$L1007</f>
        <v>4</v>
      </c>
      <c r="E502" s="78" t="str">
        <f>[1]CODBAR!$P1007</f>
        <v>-:HSMHPI=ZYZ[]W:</v>
      </c>
      <c r="F502" s="40">
        <f>[1]CODBAR!$Q1007</f>
        <v>13.9049</v>
      </c>
      <c r="G502" s="41" t="str">
        <f>[1]CODBAR!$R1007</f>
        <v>13,18</v>
      </c>
      <c r="H502" s="36">
        <f>[1]CODBAR!$I1033</f>
        <v>3640</v>
      </c>
      <c r="I502" s="37" t="str">
        <f>[1]CODBAR!$J1033</f>
        <v>ET</v>
      </c>
      <c r="J502" s="38" t="str">
        <f>[1]CODBAR!$K1033</f>
        <v>Haute Tinée 2.Isola 2000.PN du Mercantour</v>
      </c>
      <c r="K502" s="39">
        <f>[1]CODBAR!$L1033</f>
        <v>4</v>
      </c>
      <c r="L502" s="57" t="str">
        <f>[1]CODBAR!$P1033</f>
        <v>-:HSMHPI=ZYXXYX:</v>
      </c>
      <c r="M502" s="40">
        <f>[1]CODBAR!$Q1033</f>
        <v>13.9049</v>
      </c>
      <c r="N502" s="41" t="str">
        <f>[1]CODBAR!$R1033</f>
        <v>13,18</v>
      </c>
      <c r="O502" s="5"/>
      <c r="P502" s="5"/>
    </row>
    <row r="503" spans="1:16" ht="52.5" customHeight="1" x14ac:dyDescent="0.2">
      <c r="A503" s="20">
        <f>[1]CODBAR!$I1008</f>
        <v>3540</v>
      </c>
      <c r="B503" s="21" t="str">
        <f>[1]CODBAR!$J1008</f>
        <v>OT</v>
      </c>
      <c r="C503" s="18" t="str">
        <f>[1]CODBAR!$K1008</f>
        <v xml:space="preserve">Barcelonnette.Pra-Loup.le Sauze.Allos.PN du Mercantour </v>
      </c>
      <c r="D503" s="19">
        <f>[1]CODBAR!$L1008</f>
        <v>4</v>
      </c>
      <c r="E503" s="78" t="str">
        <f>[1]CODBAR!$P1008</f>
        <v>-:HSMHPI=ZYXXUZ:</v>
      </c>
      <c r="F503" s="40">
        <f>[1]CODBAR!$Q1008</f>
        <v>13.9049</v>
      </c>
      <c r="G503" s="41" t="str">
        <f>[1]CODBAR!$R1008</f>
        <v>13,18</v>
      </c>
      <c r="H503" s="36">
        <f>[1]CODBAR!$I1034</f>
        <v>3640</v>
      </c>
      <c r="I503" s="37" t="str">
        <f>[1]CODBAR!$J1034</f>
        <v>OT</v>
      </c>
      <c r="J503" s="38" t="str">
        <f>[1]CODBAR!$K1034</f>
        <v>Haut Cians.Valberg.PN du Mercantour</v>
      </c>
      <c r="K503" s="39">
        <f>[1]CODBAR!$L1034</f>
        <v>4</v>
      </c>
      <c r="L503" s="57" t="str">
        <f>[1]CODBAR!$P1034</f>
        <v>-:HSMHPI=ZYXXZU:</v>
      </c>
      <c r="M503" s="40">
        <f>[1]CODBAR!$Q1034</f>
        <v>13.9049</v>
      </c>
      <c r="N503" s="41" t="str">
        <f>[1]CODBAR!$R1034</f>
        <v>13,18</v>
      </c>
      <c r="O503" s="5"/>
      <c r="P503" s="5"/>
    </row>
    <row r="504" spans="1:16" ht="52.5" customHeight="1" x14ac:dyDescent="0.2">
      <c r="A504" s="20">
        <f>[1]CODBAR!$I1009</f>
        <v>3541</v>
      </c>
      <c r="B504" s="21" t="str">
        <f>[1]CODBAR!$J1009</f>
        <v>OT</v>
      </c>
      <c r="C504" s="18" t="str">
        <f>[1]CODBAR!$K1009</f>
        <v>Annot.Saint-André-les-Alpes.PNR du Verdon</v>
      </c>
      <c r="D504" s="19">
        <f>[1]CODBAR!$L1009</f>
        <v>4</v>
      </c>
      <c r="E504" s="57" t="str">
        <f>[1]CODBAR!$P1009</f>
        <v>-:HSMHPI=ZYZ[^^:</v>
      </c>
      <c r="F504" s="40">
        <f>[1]CODBAR!$Q1009</f>
        <v>13.9049</v>
      </c>
      <c r="G504" s="41" t="str">
        <f>[1]CODBAR!$R1009</f>
        <v>13,18</v>
      </c>
      <c r="H504" s="36">
        <f>[1]CODBAR!$I1035</f>
        <v>3641</v>
      </c>
      <c r="I504" s="37" t="str">
        <f>[1]CODBAR!$J1035</f>
        <v>ET</v>
      </c>
      <c r="J504" s="38" t="str">
        <f>[1]CODBAR!$K1035</f>
        <v>Moyenne Tinée/la Colmiane-Valdeblore/PN du Mercantour</v>
      </c>
      <c r="K504" s="39">
        <f>[1]CODBAR!$L1035</f>
        <v>4</v>
      </c>
      <c r="L504" s="57" t="str">
        <f>[1]CODBAR!$P1035</f>
        <v>-:HSMHPI=ZYZ\W^:</v>
      </c>
      <c r="M504" s="40">
        <f>[1]CODBAR!$Q1035</f>
        <v>13.9049</v>
      </c>
      <c r="N504" s="41" t="str">
        <f>[1]CODBAR!$R1035</f>
        <v>13,18</v>
      </c>
      <c r="O504" s="5"/>
      <c r="P504" s="5"/>
    </row>
    <row r="505" spans="1:16" ht="52.5" customHeight="1" x14ac:dyDescent="0.2">
      <c r="A505" s="20">
        <f>[1]CODBAR!$I1010</f>
        <v>3542</v>
      </c>
      <c r="B505" s="21" t="str">
        <f>[1]CODBAR!$J1010</f>
        <v>ET</v>
      </c>
      <c r="C505" s="18" t="str">
        <f>[1]CODBAR!$K1010</f>
        <v>Haut Estéron/ Préalpes de Grasse/PNR du Verdon</v>
      </c>
      <c r="D505" s="19">
        <f>[1]CODBAR!$L1010</f>
        <v>4</v>
      </c>
      <c r="E505" s="78" t="str">
        <f>[1]CODBAR!$P1010</f>
        <v>-:HSMHPI=ZYZ\UZ:</v>
      </c>
      <c r="F505" s="40">
        <f>[1]CODBAR!$Q1010</f>
        <v>13.9049</v>
      </c>
      <c r="G505" s="41" t="str">
        <f>[1]CODBAR!$R1010</f>
        <v>13,18</v>
      </c>
      <c r="H505" s="36">
        <f>[1]CODBAR!$I1036</f>
        <v>3641</v>
      </c>
      <c r="I505" s="37" t="str">
        <f>[1]CODBAR!$J1036</f>
        <v>OT</v>
      </c>
      <c r="J505" s="38" t="str">
        <f>[1]CODBAR!$K1036</f>
        <v>Moyen Var</v>
      </c>
      <c r="K505" s="39">
        <f>[1]CODBAR!$L1036</f>
        <v>4</v>
      </c>
      <c r="L505" s="78" t="str">
        <f>[1]CODBAR!$P1036</f>
        <v>-:HSMHPI=ZYW][Z:</v>
      </c>
      <c r="M505" s="40">
        <f>[1]CODBAR!$Q1036</f>
        <v>13.9049</v>
      </c>
      <c r="N505" s="41" t="str">
        <f>[1]CODBAR!$R1036</f>
        <v>13,18</v>
      </c>
      <c r="O505" s="5"/>
      <c r="P505" s="5"/>
    </row>
    <row r="506" spans="1:16" ht="52.5" customHeight="1" x14ac:dyDescent="0.2">
      <c r="A506" s="20">
        <f>[1]CODBAR!$I1011</f>
        <v>3542</v>
      </c>
      <c r="B506" s="21" t="str">
        <f>[1]CODBAR!$J1011</f>
        <v>OT</v>
      </c>
      <c r="C506" s="18" t="str">
        <f>[1]CODBAR!$K1011</f>
        <v>Castellane/Lac de Castillon/PNR du Verdon</v>
      </c>
      <c r="D506" s="19">
        <f>[1]CODBAR!$L1011</f>
        <v>4</v>
      </c>
      <c r="E506" s="78" t="str">
        <f>[1]CODBAR!$P1011</f>
        <v>-:HSMHPI=ZZWYYY:</v>
      </c>
      <c r="F506" s="40">
        <f>[1]CODBAR!$Q1011</f>
        <v>13.9049</v>
      </c>
      <c r="G506" s="41" t="str">
        <f>[1]CODBAR!$R1011</f>
        <v>13,18</v>
      </c>
      <c r="H506" s="36">
        <f>[1]CODBAR!$I1037</f>
        <v>3642</v>
      </c>
      <c r="I506" s="37" t="str">
        <f>[1]CODBAR!$J1037</f>
        <v>ET</v>
      </c>
      <c r="J506" s="38" t="str">
        <f>[1]CODBAR!$K1037</f>
        <v>Vallée de L'Esteron/ Vallée du loup</v>
      </c>
      <c r="K506" s="39">
        <f>[1]CODBAR!$L1037</f>
        <v>4</v>
      </c>
      <c r="L506" s="57" t="str">
        <f>[1]CODBAR!$P1037</f>
        <v>-:HSMHPI=ZYW]\W:</v>
      </c>
      <c r="M506" s="40">
        <f>[1]CODBAR!$Q1037</f>
        <v>13.9049</v>
      </c>
      <c r="N506" s="41" t="str">
        <f>[1]CODBAR!$R1037</f>
        <v>13,18</v>
      </c>
      <c r="O506" s="5"/>
      <c r="P506" s="5"/>
    </row>
    <row r="507" spans="1:16" ht="52.5" customHeight="1" x14ac:dyDescent="0.2">
      <c r="A507" s="20">
        <f>[1]CODBAR!$I1012</f>
        <v>3543</v>
      </c>
      <c r="B507" s="21" t="str">
        <f>[1]CODBAR!$J1012</f>
        <v>ET</v>
      </c>
      <c r="C507" s="18" t="str">
        <f>[1]CODBAR!$K1012</f>
        <v>Haut Siagne</v>
      </c>
      <c r="D507" s="19">
        <f>[1]CODBAR!$L1012</f>
        <v>4</v>
      </c>
      <c r="E507" s="78" t="str">
        <f>[1]CODBAR!$P1012</f>
        <v>-:HSMHPI=ZYUX]U:</v>
      </c>
      <c r="F507" s="40">
        <f>[1]CODBAR!$Q1012</f>
        <v>13.9049</v>
      </c>
      <c r="G507" s="41" t="str">
        <f>[1]CODBAR!$R1012</f>
        <v>13,18</v>
      </c>
      <c r="H507" s="36">
        <f>[1]CODBAR!$I1038</f>
        <v>3643</v>
      </c>
      <c r="I507" s="37" t="str">
        <f>[1]CODBAR!$J1038</f>
        <v>ET</v>
      </c>
      <c r="J507" s="38" t="str">
        <f>[1]CODBAR!$K1038</f>
        <v>Cannes - Grasses</v>
      </c>
      <c r="K507" s="39">
        <f>[1]CODBAR!$L1038</f>
        <v>4</v>
      </c>
      <c r="L507" s="57" t="str">
        <f>[1]CODBAR!$P1038</f>
        <v>-:HSMHPI=ZYUU^U:</v>
      </c>
      <c r="M507" s="40">
        <f>[1]CODBAR!$Q1038</f>
        <v>13.9049</v>
      </c>
      <c r="N507" s="41" t="str">
        <f>[1]CODBAR!$R1038</f>
        <v>13,18</v>
      </c>
      <c r="O507" s="5"/>
      <c r="P507" s="5"/>
    </row>
    <row r="508" spans="1:16" ht="52.5" customHeight="1" x14ac:dyDescent="0.2">
      <c r="A508" s="20">
        <f>[1]CODBAR!$I1013</f>
        <v>3543</v>
      </c>
      <c r="B508" s="21" t="str">
        <f>[1]CODBAR!$J1013</f>
        <v>OT</v>
      </c>
      <c r="C508" s="18" t="str">
        <f>[1]CODBAR!$K1013</f>
        <v>Draguignan</v>
      </c>
      <c r="D508" s="19">
        <f>[1]CODBAR!$L1013</f>
        <v>4</v>
      </c>
      <c r="E508" s="57" t="str">
        <f>[1]CODBAR!$P1013</f>
        <v>-:HSMHPI=ZZWYZV:</v>
      </c>
      <c r="F508" s="40">
        <f>[1]CODBAR!$Q1013</f>
        <v>13.9049</v>
      </c>
      <c r="G508" s="41" t="str">
        <f>[1]CODBAR!$R1013</f>
        <v>13,18</v>
      </c>
      <c r="H508" s="36">
        <f>[1]CODBAR!$I1039</f>
        <v>3713</v>
      </c>
      <c r="I508" s="37" t="str">
        <f>[1]CODBAR!$J1039</f>
        <v>ET</v>
      </c>
      <c r="J508" s="38" t="str">
        <f>[1]CODBAR!$K1039</f>
        <v>Bitche.Dambach.PNR des Vosges du Nord</v>
      </c>
      <c r="K508" s="39">
        <f>[1]CODBAR!$L1039</f>
        <v>4</v>
      </c>
      <c r="L508" s="57" t="str">
        <f>[1]CODBAR!$P1039</f>
        <v>-:HSMHPI=ZZUYXX:</v>
      </c>
      <c r="M508" s="40">
        <f>[1]CODBAR!$Q1039</f>
        <v>13.9049</v>
      </c>
      <c r="N508" s="41" t="str">
        <f>[1]CODBAR!$R1039</f>
        <v>13,18</v>
      </c>
      <c r="O508" s="5"/>
      <c r="P508" s="5"/>
    </row>
    <row r="509" spans="1:16" ht="52.5" customHeight="1" x14ac:dyDescent="0.2">
      <c r="A509" s="20">
        <f>[1]CODBAR!$I1014</f>
        <v>3544</v>
      </c>
      <c r="B509" s="21" t="str">
        <f>[1]CODBAR!$J1014</f>
        <v>ET</v>
      </c>
      <c r="C509" s="18" t="str">
        <f>[1]CODBAR!$K1014</f>
        <v>Fréjus / Saint-Raphaël</v>
      </c>
      <c r="D509" s="19">
        <f>[1]CODBAR!$L1014</f>
        <v>5</v>
      </c>
      <c r="E509" s="78" t="str">
        <f>[1]CODBAR!$P1014</f>
        <v>-:HSMHPI=ZX]\YZ:</v>
      </c>
      <c r="F509" s="40">
        <f>[1]CODBAR!$Q1014</f>
        <v>13.9049</v>
      </c>
      <c r="G509" s="41" t="str">
        <f>[1]CODBAR!$R1014</f>
        <v>13,18</v>
      </c>
      <c r="H509" s="36">
        <f>[1]CODBAR!$I1040</f>
        <v>3714</v>
      </c>
      <c r="I509" s="37" t="str">
        <f>[1]CODBAR!$J1040</f>
        <v>ET</v>
      </c>
      <c r="J509" s="38" t="str">
        <f>[1]CODBAR!$K1040</f>
        <v>La Petite Pierre-Niederbronn-les-Bains.PNR des Vosges du Nord</v>
      </c>
      <c r="K509" s="39">
        <f>[1]CODBAR!$L1040</f>
        <v>4</v>
      </c>
      <c r="L509" s="78" t="str">
        <f>[1]CODBAR!$P1040</f>
        <v>-:HSMHPI=ZZUYYU:</v>
      </c>
      <c r="M509" s="40">
        <f>[1]CODBAR!$Q1040</f>
        <v>13.9049</v>
      </c>
      <c r="N509" s="41" t="str">
        <f>[1]CODBAR!$R1040</f>
        <v>13,18</v>
      </c>
      <c r="O509" s="5"/>
      <c r="P509" s="5"/>
    </row>
    <row r="510" spans="1:16" ht="52.5" customHeight="1" x14ac:dyDescent="0.2">
      <c r="A510" s="20">
        <f>[1]CODBAR!$I1015</f>
        <v>3544</v>
      </c>
      <c r="B510" s="21" t="str">
        <f>[1]CODBAR!$J1015</f>
        <v>OT</v>
      </c>
      <c r="C510" s="18" t="str">
        <f>[1]CODBAR!$K1015</f>
        <v>Le Muy/Lorgues/Montagne de Roquebrune/Massif des Maures</v>
      </c>
      <c r="D510" s="19">
        <f>[1]CODBAR!$L1015</f>
        <v>3</v>
      </c>
      <c r="E510" s="78" t="str">
        <f>[1]CODBAR!$P1015</f>
        <v>-:HSMHPI=ZXZV[Y:</v>
      </c>
      <c r="F510" s="40">
        <f>[1]CODBAR!$Q1015</f>
        <v>13.9049</v>
      </c>
      <c r="G510" s="41" t="str">
        <f>[1]CODBAR!$R1015</f>
        <v>13,18</v>
      </c>
      <c r="H510" s="36">
        <f>[1]CODBAR!$I1041</f>
        <v>3715</v>
      </c>
      <c r="I510" s="37" t="str">
        <f>[1]CODBAR!$J1041</f>
        <v>ET</v>
      </c>
      <c r="J510" s="38" t="str">
        <f>[1]CODBAR!$K1041</f>
        <v>Saverne.Wasselonne.Rocher de Dabo</v>
      </c>
      <c r="K510" s="39">
        <f>[1]CODBAR!$L1041</f>
        <v>2</v>
      </c>
      <c r="L510" s="57" t="str">
        <f>[1]CODBAR!$P1041</f>
        <v>-:HSMHPI=ZZUYZ\:</v>
      </c>
      <c r="M510" s="40">
        <f>[1]CODBAR!$Q1041</f>
        <v>13.9049</v>
      </c>
      <c r="N510" s="41" t="str">
        <f>[1]CODBAR!$R1041</f>
        <v>13,18</v>
      </c>
      <c r="O510" s="5"/>
      <c r="P510" s="5"/>
    </row>
    <row r="511" spans="1:16" ht="52.5" customHeight="1" x14ac:dyDescent="0.2">
      <c r="A511" s="20">
        <f>[1]CODBAR!$I1016</f>
        <v>3545</v>
      </c>
      <c r="B511" s="21" t="str">
        <f>[1]CODBAR!$J1016</f>
        <v>OT</v>
      </c>
      <c r="C511" s="18" t="str">
        <f>[1]CODBAR!$K1016</f>
        <v>Saint-Tropez.Sainte-Maxime.Massif des Maures</v>
      </c>
      <c r="D511" s="19">
        <f>[1]CODBAR!$L1016</f>
        <v>5</v>
      </c>
      <c r="E511" s="57" t="str">
        <f>[1]CODBAR!$P1016</f>
        <v>-:HSMHPI=ZZZ^^Z:</v>
      </c>
      <c r="F511" s="40">
        <f>[1]CODBAR!$Q1016</f>
        <v>13.9049</v>
      </c>
      <c r="G511" s="41" t="str">
        <f>[1]CODBAR!$R1016</f>
        <v>13,18</v>
      </c>
      <c r="H511" s="36">
        <f>[1]CODBAR!$I1042</f>
        <v>3715</v>
      </c>
      <c r="I511" s="37" t="str">
        <f>[1]CODBAR!$J1042</f>
        <v>OT</v>
      </c>
      <c r="J511" s="38" t="str">
        <f>[1]CODBAR!$K1042</f>
        <v>Sarrebourg.Phalsbourg.Pays des Etangs</v>
      </c>
      <c r="K511" s="39">
        <f>[1]CODBAR!$L1042</f>
        <v>4</v>
      </c>
      <c r="L511" s="57" t="str">
        <f>[1]CODBAR!$P1042</f>
        <v>-:HSMHPI=ZZUY[Y:</v>
      </c>
      <c r="M511" s="40">
        <f>[1]CODBAR!$Q1042</f>
        <v>13.9049</v>
      </c>
      <c r="N511" s="41" t="str">
        <f>[1]CODBAR!$R1042</f>
        <v>13,18</v>
      </c>
      <c r="O511" s="5"/>
      <c r="P511" s="5"/>
    </row>
    <row r="512" spans="1:16" ht="52.5" customHeight="1" x14ac:dyDescent="0.2">
      <c r="A512" s="20">
        <f>[1]CODBAR!$I1017</f>
        <v>3613</v>
      </c>
      <c r="B512" s="21" t="str">
        <f>[1]CODBAR!$J1017</f>
        <v>SB</v>
      </c>
      <c r="C512" s="18" t="str">
        <f>[1]CODBAR!$K1017</f>
        <v>Forbach.Sarreguemines</v>
      </c>
      <c r="D512" s="19">
        <f>[1]CODBAR!$L1017</f>
        <v>1</v>
      </c>
      <c r="E512" s="57" t="str">
        <f>[1]CODBAR!$P1017</f>
        <v>-:HSMHPI=ZY^\W\:</v>
      </c>
      <c r="F512" s="40">
        <f>[1]CODBAR!$Q1017</f>
        <v>13.9049</v>
      </c>
      <c r="G512" s="41" t="str">
        <f>[1]CODBAR!$R1017</f>
        <v>13,18</v>
      </c>
      <c r="H512" s="36">
        <f>[1]CODBAR!$I1043</f>
        <v>3716</v>
      </c>
      <c r="I512" s="37" t="str">
        <f>[1]CODBAR!$J1043</f>
        <v>ET</v>
      </c>
      <c r="J512" s="38" t="str">
        <f>[1]CODBAR!$K1043</f>
        <v>Le Donon.Obernai.Mont-Sainte-Odile.Vallée de la Bruche</v>
      </c>
      <c r="K512" s="39">
        <f>[1]CODBAR!$L1043</f>
        <v>5</v>
      </c>
      <c r="L512" s="57" t="str">
        <f>[1]CODBAR!$P1043</f>
        <v>-:HSMHPI=ZZUY\V:</v>
      </c>
      <c r="M512" s="40">
        <f>[1]CODBAR!$Q1043</f>
        <v>13.9049</v>
      </c>
      <c r="N512" s="41" t="str">
        <f>[1]CODBAR!$R1043</f>
        <v>13,18</v>
      </c>
      <c r="O512" s="5"/>
      <c r="P512" s="5"/>
    </row>
    <row r="513" spans="1:16" ht="52.5" customHeight="1" x14ac:dyDescent="0.2">
      <c r="A513" s="20">
        <f>[1]CODBAR!$I1018</f>
        <v>3613</v>
      </c>
      <c r="B513" s="21" t="str">
        <f>[1]CODBAR!$J1018</f>
        <v>ET</v>
      </c>
      <c r="C513" s="18" t="str">
        <f>[1]CODBAR!$K1018</f>
        <v>Sarreguemines-Vallée de la Sarre</v>
      </c>
      <c r="D513" s="19">
        <f>[1]CODBAR!$L1018</f>
        <v>4</v>
      </c>
      <c r="E513" s="57" t="str">
        <f>[1]CODBAR!$P1018</f>
        <v>-:HSMHPI=ZZUXVU:</v>
      </c>
      <c r="F513" s="40">
        <f>[1]CODBAR!$Q1018</f>
        <v>13.9049</v>
      </c>
      <c r="G513" s="41" t="str">
        <f>[1]CODBAR!$R1018</f>
        <v>13,18</v>
      </c>
      <c r="H513" s="36">
        <f>[1]CODBAR!$I1044</f>
        <v>3717</v>
      </c>
      <c r="I513" s="37" t="str">
        <f>[1]CODBAR!$J1044</f>
        <v>ET</v>
      </c>
      <c r="J513" s="38" t="str">
        <f>[1]CODBAR!$K1044</f>
        <v>Barr.Le Howald.Villé.Haute Vallée de la Bruche</v>
      </c>
      <c r="K513" s="39">
        <f>[1]CODBAR!$L1044</f>
        <v>5</v>
      </c>
      <c r="L513" s="57" t="str">
        <f>[1]CODBAR!$P1044</f>
        <v>-:HSMHPI=ZZUY^Z:</v>
      </c>
      <c r="M513" s="40">
        <f>[1]CODBAR!$Q1044</f>
        <v>13.9049</v>
      </c>
      <c r="N513" s="41" t="str">
        <f>[1]CODBAR!$R1044</f>
        <v>13,18</v>
      </c>
      <c r="O513" s="5"/>
      <c r="P513" s="5"/>
    </row>
    <row r="514" spans="1:16" ht="52.5" customHeight="1" x14ac:dyDescent="0.2">
      <c r="A514" s="20">
        <f>[1]CODBAR!$I1019</f>
        <v>3616</v>
      </c>
      <c r="B514" s="21" t="str">
        <f>[1]CODBAR!$J1019</f>
        <v>OT</v>
      </c>
      <c r="C514" s="18" t="str">
        <f>[1]CODBAR!$K1019</f>
        <v>Lac de Pierre-Percée.Abreschwiller.Le Donon</v>
      </c>
      <c r="D514" s="19">
        <f>[1]CODBAR!$L1019</f>
        <v>4</v>
      </c>
      <c r="E514" s="78" t="str">
        <f>[1]CODBAR!$P1019</f>
        <v>-:HSMHPI=ZZUXW\:</v>
      </c>
      <c r="F514" s="40">
        <f>[1]CODBAR!$Q1019</f>
        <v>13.9049</v>
      </c>
      <c r="G514" s="41" t="str">
        <f>[1]CODBAR!$R1019</f>
        <v>13,18</v>
      </c>
      <c r="H514" s="36">
        <f>[1]CODBAR!$I1045</f>
        <v>3718</v>
      </c>
      <c r="I514" s="37" t="str">
        <f>[1]CODBAR!$J1045</f>
        <v>OT</v>
      </c>
      <c r="J514" s="38" t="str">
        <f>[1]CODBAR!$K1045</f>
        <v>Sélestat.Col du Bonhomme.Sainte-Marie-aux-Mines.Kaysersberg.Riquewihr</v>
      </c>
      <c r="K514" s="39">
        <f>[1]CODBAR!$L1045</f>
        <v>4</v>
      </c>
      <c r="L514" s="78" t="str">
        <f>[1]CODBAR!$P1045</f>
        <v>-:HSMHPI=ZZUZUV:</v>
      </c>
      <c r="M514" s="40">
        <f>[1]CODBAR!$Q1045</f>
        <v>13.9049</v>
      </c>
      <c r="N514" s="41" t="str">
        <f>[1]CODBAR!$R1045</f>
        <v>13,18</v>
      </c>
      <c r="O514" s="5"/>
      <c r="P514" s="5"/>
    </row>
    <row r="515" spans="1:16" ht="52.5" customHeight="1" x14ac:dyDescent="0.2">
      <c r="A515" s="20">
        <f>[1]CODBAR!$I1020</f>
        <v>3617</v>
      </c>
      <c r="B515" s="21" t="str">
        <f>[1]CODBAR!$J1020</f>
        <v>OT</v>
      </c>
      <c r="C515" s="18" t="str">
        <f>[1]CODBAR!$K1020</f>
        <v>St-Dié-des-Vosges.Senones.Fraize</v>
      </c>
      <c r="D515" s="19">
        <f>[1]CODBAR!$L1020</f>
        <v>4</v>
      </c>
      <c r="E515" s="57" t="str">
        <f>[1]CODBAR!$P1020</f>
        <v>-:HSMHPI=ZZUXXY:</v>
      </c>
      <c r="F515" s="40">
        <f>[1]CODBAR!$Q1020</f>
        <v>13.9049</v>
      </c>
      <c r="G515" s="41" t="str">
        <f>[1]CODBAR!$R1020</f>
        <v>13,18</v>
      </c>
      <c r="H515" s="36">
        <f>[1]CODBAR!$I1046</f>
        <v>3719</v>
      </c>
      <c r="I515" s="37" t="str">
        <f>[1]CODBAR!$J1046</f>
        <v>SB</v>
      </c>
      <c r="J515" s="38" t="str">
        <f>[1]CODBAR!$K1046</f>
        <v>Neuf-Brisach</v>
      </c>
      <c r="K515" s="39">
        <f>[1]CODBAR!$L1046</f>
        <v>1</v>
      </c>
      <c r="L515" s="78" t="str">
        <f>[1]CODBAR!$P1046</f>
        <v>-:HSMHPI=ZZUZY^:</v>
      </c>
      <c r="M515" s="40">
        <f>[1]CODBAR!$Q1046</f>
        <v>13.9049</v>
      </c>
      <c r="N515" s="41" t="str">
        <f>[1]CODBAR!$R1046</f>
        <v>13,18</v>
      </c>
      <c r="O515" s="5"/>
      <c r="P515" s="5"/>
    </row>
    <row r="516" spans="1:16" ht="52.5" customHeight="1" x14ac:dyDescent="0.2">
      <c r="A516" s="20">
        <f>[1]CODBAR!$I1021</f>
        <v>3618</v>
      </c>
      <c r="B516" s="21" t="str">
        <f>[1]CODBAR!$J1021</f>
        <v>OT</v>
      </c>
      <c r="C516" s="18" t="str">
        <f>[1]CODBAR!$K1021</f>
        <v>Gérardmer.Le Hohneck.La Bresse</v>
      </c>
      <c r="D516" s="19">
        <f>[1]CODBAR!$L1021</f>
        <v>5</v>
      </c>
      <c r="E516" s="57" t="str">
        <f>[1]CODBAR!$P1021</f>
        <v>-:HSMHPI=ZZUXYV:</v>
      </c>
      <c r="F516" s="40">
        <f>[1]CODBAR!$Q1021</f>
        <v>13.9049</v>
      </c>
      <c r="G516" s="41" t="str">
        <f>[1]CODBAR!$R1021</f>
        <v>13,18</v>
      </c>
      <c r="H516" s="36">
        <f>[1]CODBAR!$I1047</f>
        <v>3719</v>
      </c>
      <c r="I516" s="37" t="str">
        <f>[1]CODBAR!$J1047</f>
        <v>OT</v>
      </c>
      <c r="J516" s="38" t="str">
        <f>[1]CODBAR!$K1047</f>
        <v>Colmar.Le Hohneck.Vallée de Munster</v>
      </c>
      <c r="K516" s="39">
        <f>[1]CODBAR!$L1047</f>
        <v>4</v>
      </c>
      <c r="L516" s="57" t="str">
        <f>[1]CODBAR!$P1047</f>
        <v>-:HSMHPI=ZZUZWZ:</v>
      </c>
      <c r="M516" s="40">
        <f>[1]CODBAR!$Q1047</f>
        <v>13.9049</v>
      </c>
      <c r="N516" s="41" t="str">
        <f>[1]CODBAR!$R1047</f>
        <v>13,18</v>
      </c>
      <c r="O516" s="5"/>
      <c r="P516" s="5"/>
    </row>
    <row r="517" spans="1:16" ht="52.5" customHeight="1" x14ac:dyDescent="0.2">
      <c r="A517" s="20">
        <f>[1]CODBAR!$I1022</f>
        <v>3619</v>
      </c>
      <c r="B517" s="21" t="str">
        <f>[1]CODBAR!$J1022</f>
        <v>OT</v>
      </c>
      <c r="C517" s="18" t="str">
        <f>[1]CODBAR!$K1022</f>
        <v>Bussang.Ballon D'Alsace.Le Grand Ballon</v>
      </c>
      <c r="D517" s="19">
        <f>[1]CODBAR!$L1022</f>
        <v>4</v>
      </c>
      <c r="E517" s="78" t="str">
        <f>[1]CODBAR!$P1022</f>
        <v>-:HSMHPI=ZZUX[Z:</v>
      </c>
      <c r="F517" s="40">
        <f>[1]CODBAR!$Q1022</f>
        <v>13.9049</v>
      </c>
      <c r="G517" s="41" t="str">
        <f>[1]CODBAR!$R1022</f>
        <v>13,18</v>
      </c>
      <c r="H517" s="36">
        <f>[1]CODBAR!$I1048</f>
        <v>3720</v>
      </c>
      <c r="I517" s="37" t="str">
        <f>[1]CODBAR!$J1048</f>
        <v>ET</v>
      </c>
      <c r="J517" s="38" t="str">
        <f>[1]CODBAR!$K1048</f>
        <v>Mulhouse.Forêt Domaniale de la Hardt</v>
      </c>
      <c r="K517" s="39">
        <f>[1]CODBAR!$L1048</f>
        <v>4</v>
      </c>
      <c r="L517" s="57" t="str">
        <f>[1]CODBAR!$P1048</f>
        <v>-:HSMHPI=ZZUZZ[:</v>
      </c>
      <c r="M517" s="40">
        <f>[1]CODBAR!$Q1048</f>
        <v>13.9049</v>
      </c>
      <c r="N517" s="41" t="str">
        <f>[1]CODBAR!$R1048</f>
        <v>13,18</v>
      </c>
      <c r="O517" s="5"/>
      <c r="P517" s="5"/>
    </row>
    <row r="518" spans="1:16" ht="52.5" customHeight="1" x14ac:dyDescent="0.2">
      <c r="A518" s="20">
        <f>[1]CODBAR!$I1023</f>
        <v>3620</v>
      </c>
      <c r="B518" s="21" t="str">
        <f>[1]CODBAR!$J1023</f>
        <v>ET</v>
      </c>
      <c r="C518" s="18" t="str">
        <f>[1]CODBAR!$K1023</f>
        <v>Le Grand Ballon.Cernay.Guebwiller</v>
      </c>
      <c r="D518" s="19">
        <f>[1]CODBAR!$L1023</f>
        <v>4</v>
      </c>
      <c r="E518" s="57" t="str">
        <f>[1]CODBAR!$P1023</f>
        <v>-:HSMHPI=ZZUX]^:</v>
      </c>
      <c r="F518" s="40">
        <f>[1]CODBAR!$Q1023</f>
        <v>13.9049</v>
      </c>
      <c r="G518" s="41" t="str">
        <f>[1]CODBAR!$R1023</f>
        <v>13,18</v>
      </c>
      <c r="H518" s="36">
        <f>[1]CODBAR!$I1049</f>
        <v>3721</v>
      </c>
      <c r="I518" s="37" t="str">
        <f>[1]CODBAR!$J1049</f>
        <v>ET</v>
      </c>
      <c r="J518" s="38" t="str">
        <f>[1]CODBAR!$K1049</f>
        <v>Altkirch.Bâle.Sundgau</v>
      </c>
      <c r="K518" s="39">
        <f>[1]CODBAR!$L1049</f>
        <v>4</v>
      </c>
      <c r="L518" s="57" t="str">
        <f>[1]CODBAR!$P1049</f>
        <v>-:HSMHPI=ZZUZ[X:</v>
      </c>
      <c r="M518" s="40">
        <f>[1]CODBAR!$Q1049</f>
        <v>13.9049</v>
      </c>
      <c r="N518" s="41" t="str">
        <f>[1]CODBAR!$R1049</f>
        <v>13,18</v>
      </c>
      <c r="O518" s="5"/>
      <c r="P518" s="5"/>
    </row>
    <row r="519" spans="1:16" ht="52.5" customHeight="1" x14ac:dyDescent="0.2">
      <c r="A519" s="20">
        <f>[1]CODBAR!$I1024</f>
        <v>3621</v>
      </c>
      <c r="B519" s="21" t="str">
        <f>[1]CODBAR!$J1024</f>
        <v>ET</v>
      </c>
      <c r="C519" s="18" t="str">
        <f>[1]CODBAR!$K1024</f>
        <v>Dannemarie.Delle.Sundgau</v>
      </c>
      <c r="D519" s="19">
        <f>[1]CODBAR!$L1024</f>
        <v>4</v>
      </c>
      <c r="E519" s="57" t="str">
        <f>[1]CODBAR!$P1024</f>
        <v>-:HSMHPI=ZZUX^[:</v>
      </c>
      <c r="F519" s="40">
        <f>[1]CODBAR!$Q1024</f>
        <v>13.9049</v>
      </c>
      <c r="G519" s="41" t="str">
        <f>[1]CODBAR!$R1024</f>
        <v>13,18</v>
      </c>
      <c r="H519" s="36">
        <f>[1]CODBAR!$I1050</f>
        <v>3741</v>
      </c>
      <c r="I519" s="37" t="str">
        <f>[1]CODBAR!$J1050</f>
        <v>ET</v>
      </c>
      <c r="J519" s="38" t="str">
        <f>[1]CODBAR!$K1050</f>
        <v>Vallée de la Bévéra et des Paillons - PN du Mercantour</v>
      </c>
      <c r="K519" s="39">
        <f>[1]CODBAR!$L1050</f>
        <v>5</v>
      </c>
      <c r="L519" s="57" t="str">
        <f>[1]CODBAR!$P1050</f>
        <v>-:HSMHPI=ZZ[UVZ:</v>
      </c>
      <c r="M519" s="40">
        <f>[1]CODBAR!$Q1050</f>
        <v>13.9049</v>
      </c>
      <c r="N519" s="41" t="str">
        <f>[1]CODBAR!$R1050</f>
        <v>13,18</v>
      </c>
      <c r="O519" s="5"/>
      <c r="P519" s="5"/>
    </row>
    <row r="520" spans="1:16" ht="52.5" customHeight="1" x14ac:dyDescent="0.2">
      <c r="A520" s="20">
        <f>[1]CODBAR!$I1025</f>
        <v>3621</v>
      </c>
      <c r="B520" s="21" t="str">
        <f>[1]CODBAR!$J1025</f>
        <v>OT</v>
      </c>
      <c r="C520" s="18" t="str">
        <f>[1]CODBAR!$K1025</f>
        <v>Belfort-Montbéliard</v>
      </c>
      <c r="D520" s="19">
        <f>[1]CODBAR!$L1025</f>
        <v>4</v>
      </c>
      <c r="E520" s="57" t="str">
        <f>[1]CODBAR!$P1025</f>
        <v>-:HSMHPI=ZZUYUW:</v>
      </c>
      <c r="F520" s="40">
        <f>[1]CODBAR!$Q1025</f>
        <v>13.9049</v>
      </c>
      <c r="G520" s="41" t="str">
        <f>[1]CODBAR!$R1025</f>
        <v>13,18</v>
      </c>
      <c r="H520" s="36">
        <f>[1]CODBAR!$I1051</f>
        <v>3741</v>
      </c>
      <c r="I520" s="37" t="str">
        <f>[1]CODBAR!$J1051</f>
        <v>OT</v>
      </c>
      <c r="J520" s="38" t="str">
        <f>[1]CODBAR!$K1051</f>
        <v>Vallée de la Vésubie / PN du Mercantour</v>
      </c>
      <c r="K520" s="39">
        <f>[1]CODBAR!$L1051</f>
        <v>5</v>
      </c>
      <c r="L520" s="57" t="str">
        <f>[1]CODBAR!$P1051</f>
        <v>-:HSMHPI=ZZYUW]:</v>
      </c>
      <c r="M520" s="40">
        <f>[1]CODBAR!$Q1051</f>
        <v>13.9049</v>
      </c>
      <c r="N520" s="41" t="str">
        <f>[1]CODBAR!$R1051</f>
        <v>13,18</v>
      </c>
      <c r="O520" s="5"/>
      <c r="P520" s="5"/>
    </row>
    <row r="521" spans="1:16" ht="52.5" customHeight="1" x14ac:dyDescent="0.2">
      <c r="A521" s="20">
        <f>[1]CODBAR!$I1026</f>
        <v>3622</v>
      </c>
      <c r="B521" s="21" t="str">
        <f>[1]CODBAR!$J1026</f>
        <v>OT</v>
      </c>
      <c r="C521" s="18" t="str">
        <f>[1]CODBAR!$K1026</f>
        <v>Montbéliard-Vallée du Doubs</v>
      </c>
      <c r="D521" s="19">
        <f>[1]CODBAR!$L1026</f>
        <v>3</v>
      </c>
      <c r="E521" s="57" t="str">
        <f>[1]CODBAR!$P1026</f>
        <v>-:HSMHPI=ZZUYV^:</v>
      </c>
      <c r="F521" s="40">
        <f>[1]CODBAR!$Q1026</f>
        <v>13.9049</v>
      </c>
      <c r="G521" s="41" t="str">
        <f>[1]CODBAR!$R1026</f>
        <v>13,18</v>
      </c>
      <c r="H521" s="36">
        <f>[1]CODBAR!$I1052</f>
        <v>3742</v>
      </c>
      <c r="I521" s="37" t="str">
        <f>[1]CODBAR!$J1052</f>
        <v>OT</v>
      </c>
      <c r="J521" s="38" t="str">
        <f>[1]CODBAR!$K1052</f>
        <v>Nice.Menton.Côte-d'Azur</v>
      </c>
      <c r="K521" s="39">
        <f>[1]CODBAR!$L1052</f>
        <v>4</v>
      </c>
      <c r="L521" s="57" t="str">
        <f>[1]CODBAR!$P1052</f>
        <v>-:HSMHPI=ZYXX[\:</v>
      </c>
      <c r="M521" s="40">
        <f>[1]CODBAR!$Q1052</f>
        <v>13.9049</v>
      </c>
      <c r="N521" s="41" t="str">
        <f>[1]CODBAR!$R1052</f>
        <v>13,18</v>
      </c>
      <c r="O521" s="5"/>
      <c r="P521" s="5"/>
    </row>
    <row r="522" spans="1:16" ht="52.5" customHeight="1" x14ac:dyDescent="0.2">
      <c r="A522" s="20">
        <f>[1]CODBAR!$I1053</f>
        <v>3814</v>
      </c>
      <c r="B522" s="21" t="str">
        <f>[1]CODBAR!$J1053</f>
        <v>ET</v>
      </c>
      <c r="C522" s="18" t="str">
        <f>[1]CODBAR!$K1053</f>
        <v>Haguenau.Lembach.PNR des Vosges du Nord</v>
      </c>
      <c r="D522" s="19">
        <f>[1]CODBAR!$L1053</f>
        <v>4</v>
      </c>
      <c r="E522" s="57" t="str">
        <f>[1]CODBAR!$P1053</f>
        <v>-:HSMHPI=ZZUZ\U:</v>
      </c>
      <c r="F522" s="40">
        <f>[1]CODBAR!$Q1053</f>
        <v>13.9049</v>
      </c>
      <c r="G522" s="41" t="str">
        <f>[1]CODBAR!$R1053</f>
        <v>13,18</v>
      </c>
      <c r="H522" s="36">
        <f>[1]CODBAR!$I1079</f>
        <v>4402</v>
      </c>
      <c r="I522" s="37" t="str">
        <f>[1]CODBAR!$J1079</f>
        <v>RT</v>
      </c>
      <c r="J522" s="38" t="str">
        <f>[1]CODBAR!$K1079</f>
        <v>Saint-Denis (Réunion)</v>
      </c>
      <c r="K522" s="39">
        <f>[1]CODBAR!$L1079</f>
        <v>4</v>
      </c>
      <c r="L522" s="57" t="str">
        <f>[1]CODBAR!$P1079</f>
        <v>-:HSMHPI=ZY[^ZZ:</v>
      </c>
      <c r="M522" s="40">
        <f>[1]CODBAR!$Q1079</f>
        <v>13.9049</v>
      </c>
      <c r="N522" s="41" t="str">
        <f>[1]CODBAR!$R1079</f>
        <v>13,18</v>
      </c>
      <c r="O522" s="5"/>
      <c r="P522" s="5"/>
    </row>
    <row r="523" spans="1:16" ht="52.5" customHeight="1" x14ac:dyDescent="0.2">
      <c r="A523" s="20">
        <f>[1]CODBAR!$I1054</f>
        <v>3815</v>
      </c>
      <c r="B523" s="21" t="str">
        <f>[1]CODBAR!$J1054</f>
        <v>SB</v>
      </c>
      <c r="C523" s="18" t="str">
        <f>[1]CODBAR!$K1054</f>
        <v>Bischwiller-Brumath</v>
      </c>
      <c r="D523" s="84">
        <f>[1]CODBAR!$L1054</f>
        <v>1</v>
      </c>
      <c r="E523" s="78" t="str">
        <f>[1]CODBAR!$P1054</f>
        <v>-:HSMHPI=ZZUZ]\:</v>
      </c>
      <c r="F523" s="40">
        <f>[1]CODBAR!$Q1054</f>
        <v>13.9049</v>
      </c>
      <c r="G523" s="41" t="str">
        <f>[1]CODBAR!$R1054</f>
        <v>13,18</v>
      </c>
      <c r="H523" s="36">
        <f>[1]CODBAR!$I1080</f>
        <v>4403</v>
      </c>
      <c r="I523" s="37" t="str">
        <f>[1]CODBAR!$J1080</f>
        <v>RT</v>
      </c>
      <c r="J523" s="38" t="str">
        <f>[1]CODBAR!$K1080</f>
        <v>Saint-Benoît (Réunion)</v>
      </c>
      <c r="K523" s="39">
        <f>[1]CODBAR!$L1080</f>
        <v>4</v>
      </c>
      <c r="L523" s="57" t="str">
        <f>[1]CODBAR!$P1080</f>
        <v>-:HSMHPI=ZY[^[W:</v>
      </c>
      <c r="M523" s="40">
        <f>[1]CODBAR!$Q1080</f>
        <v>13.9049</v>
      </c>
      <c r="N523" s="41" t="str">
        <f>[1]CODBAR!$R1080</f>
        <v>13,18</v>
      </c>
      <c r="O523" s="5"/>
      <c r="P523" s="5"/>
    </row>
    <row r="524" spans="1:16" ht="52.5" customHeight="1" x14ac:dyDescent="0.2">
      <c r="A524" s="20">
        <f>[1]CODBAR!$I1055</f>
        <v>3816</v>
      </c>
      <c r="B524" s="21" t="str">
        <f>[1]CODBAR!$J1055</f>
        <v>OT</v>
      </c>
      <c r="C524" s="18" t="str">
        <f>[1]CODBAR!$K1055</f>
        <v>Strasbourg.Erstein.Le Ried</v>
      </c>
      <c r="D524" s="19">
        <f>[1]CODBAR!$L1055</f>
        <v>2</v>
      </c>
      <c r="E524" s="57" t="str">
        <f>[1]CODBAR!$P1055</f>
        <v>-:HSMHPI=ZZUZ^Y:</v>
      </c>
      <c r="F524" s="40">
        <f>[1]CODBAR!$Q1055</f>
        <v>13.9049</v>
      </c>
      <c r="G524" s="41" t="str">
        <f>[1]CODBAR!$R1055</f>
        <v>13,18</v>
      </c>
      <c r="H524" s="36">
        <f>[1]CODBAR!$I1081</f>
        <v>4404</v>
      </c>
      <c r="I524" s="37" t="str">
        <f>[1]CODBAR!$J1081</f>
        <v>RT</v>
      </c>
      <c r="J524" s="38" t="str">
        <f>[1]CODBAR!$K1081</f>
        <v>L'Etang Salé (Réunion)</v>
      </c>
      <c r="K524" s="39">
        <f>[1]CODBAR!$L1081</f>
        <v>4</v>
      </c>
      <c r="L524" s="57" t="str">
        <f>[1]CODBAR!$P1081</f>
        <v>-:HSMHPI=ZY[^\^:</v>
      </c>
      <c r="M524" s="40">
        <f>[1]CODBAR!$Q1081</f>
        <v>13.9049</v>
      </c>
      <c r="N524" s="41" t="str">
        <f>[1]CODBAR!$R1081</f>
        <v>13,18</v>
      </c>
      <c r="O524" s="5"/>
      <c r="P524" s="5"/>
    </row>
    <row r="525" spans="1:16" ht="52.5" customHeight="1" x14ac:dyDescent="0.2">
      <c r="A525" s="20">
        <f>[1]CODBAR!$I1056</f>
        <v>3817</v>
      </c>
      <c r="B525" s="21" t="str">
        <f>[1]CODBAR!$J1056</f>
        <v>SB</v>
      </c>
      <c r="C525" s="18" t="str">
        <f>[1]CODBAR!$K1056</f>
        <v>Benfeld-Marckolsheim</v>
      </c>
      <c r="D525" s="19">
        <f>[1]CODBAR!$L1056</f>
        <v>1</v>
      </c>
      <c r="E525" s="57" t="str">
        <f>[1]CODBAR!$P1056</f>
        <v>-:HSMHPI=ZZU[UU:</v>
      </c>
      <c r="F525" s="40">
        <f>[1]CODBAR!$Q1056</f>
        <v>13.9049</v>
      </c>
      <c r="G525" s="41" t="str">
        <f>[1]CODBAR!$R1056</f>
        <v>13,18</v>
      </c>
      <c r="H525" s="36">
        <f>[1]CODBAR!$I1082</f>
        <v>4405</v>
      </c>
      <c r="I525" s="37" t="str">
        <f>[1]CODBAR!$J1082</f>
        <v>RT</v>
      </c>
      <c r="J525" s="38" t="str">
        <f>[1]CODBAR!$K1082</f>
        <v>Saint-Pierre (Réunion)</v>
      </c>
      <c r="K525" s="39">
        <f>[1]CODBAR!$L1082</f>
        <v>4</v>
      </c>
      <c r="L525" s="57" t="str">
        <f>[1]CODBAR!$P1082</f>
        <v>-:HSMHPI=ZY[^][:</v>
      </c>
      <c r="M525" s="40">
        <f>[1]CODBAR!$Q1082</f>
        <v>13.9049</v>
      </c>
      <c r="N525" s="41" t="str">
        <f>[1]CODBAR!$R1082</f>
        <v>13,18</v>
      </c>
      <c r="O525" s="5"/>
      <c r="P525" s="5"/>
    </row>
    <row r="526" spans="1:16" ht="52.5" customHeight="1" x14ac:dyDescent="0.2">
      <c r="A526" s="20">
        <f>[1]CODBAR!$I1057</f>
        <v>3841</v>
      </c>
      <c r="B526" s="21" t="str">
        <f>[1]CODBAR!$J1057</f>
        <v>OT</v>
      </c>
      <c r="C526" s="18" t="str">
        <f>[1]CODBAR!$K1057</f>
        <v>Vallée de la Roya / Vallée des Merveilles / PN du Mercantour</v>
      </c>
      <c r="D526" s="19">
        <f>[1]CODBAR!$L1057</f>
        <v>5</v>
      </c>
      <c r="E526" s="57" t="str">
        <f>[1]CODBAR!$P1057</f>
        <v>-:HSMHPI=ZZYUXZ:</v>
      </c>
      <c r="F526" s="40">
        <f>[1]CODBAR!$Q1057</f>
        <v>13.9049</v>
      </c>
      <c r="G526" s="41" t="str">
        <f>[1]CODBAR!$R1057</f>
        <v>13,18</v>
      </c>
      <c r="H526" s="36">
        <f>[1]CODBAR!$I1083</f>
        <v>4406</v>
      </c>
      <c r="I526" s="37" t="str">
        <f>[1]CODBAR!$J1083</f>
        <v>RT</v>
      </c>
      <c r="J526" s="38" t="str">
        <f>[1]CODBAR!$K1083</f>
        <v>Piton de la Fournaise (Réunion)</v>
      </c>
      <c r="K526" s="39">
        <f>[1]CODBAR!$L1083</f>
        <v>4</v>
      </c>
      <c r="L526" s="57" t="str">
        <f>[1]CODBAR!$P1083</f>
        <v>-:HSMHPI=ZY[^^X:</v>
      </c>
      <c r="M526" s="40">
        <f>[1]CODBAR!$Q1083</f>
        <v>13.9049</v>
      </c>
      <c r="N526" s="41" t="str">
        <f>[1]CODBAR!$R1083</f>
        <v>13,18</v>
      </c>
      <c r="O526" s="5"/>
      <c r="P526" s="5"/>
    </row>
    <row r="527" spans="1:16" ht="52.5" customHeight="1" x14ac:dyDescent="0.2">
      <c r="A527" s="20">
        <f>[1]CODBAR!$I1058</f>
        <v>3914</v>
      </c>
      <c r="B527" s="21" t="str">
        <f>[1]CODBAR!$J1058</f>
        <v>OT</v>
      </c>
      <c r="C527" s="97" t="str">
        <f>[1]CODBAR!$K1058</f>
        <v>Wissembourg.Lauterbourg-Soufflenheim</v>
      </c>
      <c r="D527" s="19">
        <f>[1]CODBAR!$L1058</f>
        <v>4</v>
      </c>
      <c r="E527" s="57" t="str">
        <f>[1]CODBAR!$P1058</f>
        <v>-:HSMHPI=ZZU[V\:</v>
      </c>
      <c r="F527" s="40">
        <f>[1]CODBAR!$Q1058</f>
        <v>13.9049</v>
      </c>
      <c r="G527" s="41" t="str">
        <f>[1]CODBAR!$R1058</f>
        <v>13,18</v>
      </c>
      <c r="H527" s="36">
        <f>[1]CODBAR!$I1084</f>
        <v>4410</v>
      </c>
      <c r="I527" s="37" t="str">
        <f>[1]CODBAR!$J1084</f>
        <v>MT</v>
      </c>
      <c r="J527" s="38" t="str">
        <f>[1]CODBAR!$K1084</f>
        <v>Ile de Mayotte Mamoudzou</v>
      </c>
      <c r="K527" s="39">
        <f>[1]CODBAR!$L1084</f>
        <v>2</v>
      </c>
      <c r="L527" s="57" t="str">
        <f>[1]CODBAR!$P1084</f>
        <v>-:HSMHPI=ZYY]U\:</v>
      </c>
      <c r="M527" s="40">
        <f>[1]CODBAR!$Q1084</f>
        <v>13.9049</v>
      </c>
      <c r="N527" s="41" t="str">
        <f>[1]CODBAR!$R1084</f>
        <v>13,18</v>
      </c>
      <c r="O527" s="5"/>
      <c r="P527" s="5"/>
    </row>
    <row r="528" spans="1:16" ht="52.5" customHeight="1" x14ac:dyDescent="0.2">
      <c r="A528" s="20">
        <f>[1]CODBAR!$I1059</f>
        <v>4149</v>
      </c>
      <c r="B528" s="21" t="str">
        <f>[1]CODBAR!$J1059</f>
        <v>OT</v>
      </c>
      <c r="C528" s="18" t="str">
        <f>[1]CODBAR!$K1059</f>
        <v>Calvi.Cirque de Bonifatu.PNR de Corse</v>
      </c>
      <c r="D528" s="19">
        <f>[1]CODBAR!$L1059</f>
        <v>5</v>
      </c>
      <c r="E528" s="57" t="str">
        <f>[1]CODBAR!$P1059</f>
        <v>-:HSMHPI=ZY[\Z\:</v>
      </c>
      <c r="F528" s="40">
        <f>[1]CODBAR!$Q1059</f>
        <v>13.9049</v>
      </c>
      <c r="G528" s="41" t="str">
        <f>[1]CODBAR!$R1059</f>
        <v>13,18</v>
      </c>
      <c r="H528" s="36">
        <f>[1]CODBAR!$I1085</f>
        <v>4411</v>
      </c>
      <c r="I528" s="37" t="str">
        <f>[1]CODBAR!$J1085</f>
        <v>MT</v>
      </c>
      <c r="J528" s="38" t="str">
        <f>[1]CODBAR!$K1085</f>
        <v>Ile de Mayotte Sada</v>
      </c>
      <c r="K528" s="39">
        <f>[1]CODBAR!$L1085</f>
        <v>2</v>
      </c>
      <c r="L528" s="57" t="str">
        <f>[1]CODBAR!$P1085</f>
        <v>-:HSMHPI=ZYY]VY:</v>
      </c>
      <c r="M528" s="40">
        <f>[1]CODBAR!$Q1085</f>
        <v>13.9049</v>
      </c>
      <c r="N528" s="41" t="str">
        <f>[1]CODBAR!$R1085</f>
        <v>13,18</v>
      </c>
      <c r="O528" s="5"/>
      <c r="P528" s="5"/>
    </row>
    <row r="529" spans="1:16" ht="52.5" customHeight="1" x14ac:dyDescent="0.2">
      <c r="A529" s="20">
        <f>[1]CODBAR!$I1060</f>
        <v>4150</v>
      </c>
      <c r="B529" s="21" t="str">
        <f>[1]CODBAR!$J1060</f>
        <v>OT</v>
      </c>
      <c r="C529" s="18" t="str">
        <f>[1]CODBAR!$K1060</f>
        <v>Porto.Calanche de Piana.PNR de Corse</v>
      </c>
      <c r="D529" s="19">
        <f>[1]CODBAR!$L1060</f>
        <v>5</v>
      </c>
      <c r="E529" s="57" t="str">
        <f>[1]CODBAR!$P1060</f>
        <v>-:HSMHPI=ZY[\[Y:</v>
      </c>
      <c r="F529" s="40">
        <f>[1]CODBAR!$Q1060</f>
        <v>13.9049</v>
      </c>
      <c r="G529" s="41" t="str">
        <f>[1]CODBAR!$R1060</f>
        <v>13,18</v>
      </c>
      <c r="H529" s="36" t="str">
        <f>[1]CODBAR!$I1086</f>
        <v>4460A</v>
      </c>
      <c r="I529" s="37">
        <f>[1]CODBAR!$J1086</f>
        <v>0</v>
      </c>
      <c r="J529" s="38" t="str">
        <f>[1]CODBAR!$K1086</f>
        <v>Saint-Paul et Amsterdam</v>
      </c>
      <c r="K529" s="39">
        <f>[1]CODBAR!$L1086</f>
        <v>2</v>
      </c>
      <c r="L529" s="78" t="str">
        <f>[1]CODBAR!$P1086</f>
        <v>-:HSMHPI=ZV\Z[[:</v>
      </c>
      <c r="M529" s="40">
        <f>[1]CODBAR!$Q1086</f>
        <v>11.499499999999999</v>
      </c>
      <c r="N529" s="41" t="str">
        <f>[1]CODBAR!$R1086</f>
        <v>10,90</v>
      </c>
      <c r="O529" s="5"/>
      <c r="P529" s="5"/>
    </row>
    <row r="530" spans="1:16" ht="52.5" customHeight="1" x14ac:dyDescent="0.2">
      <c r="A530" s="20">
        <f>[1]CODBAR!$I1061</f>
        <v>4151</v>
      </c>
      <c r="B530" s="21" t="str">
        <f>[1]CODBAR!$J1061</f>
        <v>OT</v>
      </c>
      <c r="C530" s="18" t="str">
        <f>[1]CODBAR!$K1061</f>
        <v>Vico.Cargèse.Golfe de Sagone.PNR de Corse</v>
      </c>
      <c r="D530" s="19">
        <f>[1]CODBAR!$L1061</f>
        <v>4</v>
      </c>
      <c r="E530" s="57" t="str">
        <f>[1]CODBAR!$P1061</f>
        <v>-:HSMHPI=ZY[\\V:</v>
      </c>
      <c r="F530" s="40">
        <f>[1]CODBAR!$Q1061</f>
        <v>13.9049</v>
      </c>
      <c r="G530" s="41" t="str">
        <f>[1]CODBAR!$R1061</f>
        <v>13,18</v>
      </c>
      <c r="H530" s="36">
        <f>[1]CODBAR!$I1087</f>
        <v>4501</v>
      </c>
      <c r="I530" s="37" t="str">
        <f>[1]CODBAR!$J1087</f>
        <v>MT</v>
      </c>
      <c r="J530" s="38" t="str">
        <f>[1]CODBAR!$K1087</f>
        <v>FORT-DE-FANCE.MONTAGNE PELEE.PNR DE MARTINIQUE</v>
      </c>
      <c r="K530" s="39">
        <f>[1]CODBAR!$L1087</f>
        <v>3</v>
      </c>
      <c r="L530" s="57" t="str">
        <f>[1]CODBAR!$P1087</f>
        <v>-:HSMHPI=ZY\UU[:</v>
      </c>
      <c r="M530" s="40">
        <f>[1]CODBAR!$Q1087</f>
        <v>13.9049</v>
      </c>
      <c r="N530" s="41" t="str">
        <f>[1]CODBAR!$R1087</f>
        <v>13,18</v>
      </c>
      <c r="O530" s="5"/>
      <c r="P530" s="5"/>
    </row>
    <row r="531" spans="1:16" ht="52.5" customHeight="1" x14ac:dyDescent="0.2">
      <c r="A531" s="20">
        <f>[1]CODBAR!$I1062</f>
        <v>4153</v>
      </c>
      <c r="B531" s="21" t="str">
        <f>[1]CODBAR!$J1062</f>
        <v>OT</v>
      </c>
      <c r="C531" s="18" t="str">
        <f>[1]CODBAR!$K1062</f>
        <v>Ajaccio.Îles Sanguinaires</v>
      </c>
      <c r="D531" s="19">
        <f>[1]CODBAR!$L1062</f>
        <v>5</v>
      </c>
      <c r="E531" s="57" t="str">
        <f>[1]CODBAR!$P1062</f>
        <v>-:HSMHPI=ZY[\]]:</v>
      </c>
      <c r="F531" s="40">
        <f>[1]CODBAR!$Q1062</f>
        <v>13.9049</v>
      </c>
      <c r="G531" s="41" t="str">
        <f>[1]CODBAR!$R1062</f>
        <v>13,18</v>
      </c>
      <c r="H531" s="36">
        <f>[1]CODBAR!$I1088</f>
        <v>4502</v>
      </c>
      <c r="I531" s="37" t="str">
        <f>[1]CODBAR!$J1088</f>
        <v>MT</v>
      </c>
      <c r="J531" s="38" t="str">
        <f>[1]CODBAR!$K1088</f>
        <v>LE LAMENTIN.PRESQU'ÎLE DE LA CARAVELLE.PNR DE MARTINIQUE</v>
      </c>
      <c r="K531" s="39">
        <f>[1]CODBAR!$L1088</f>
        <v>3</v>
      </c>
      <c r="L531" s="57" t="str">
        <f>[1]CODBAR!$P1088</f>
        <v>-:HSMHPI=ZY\UVX:</v>
      </c>
      <c r="M531" s="40">
        <f>[1]CODBAR!$Q1088</f>
        <v>13.9049</v>
      </c>
      <c r="N531" s="41" t="str">
        <f>[1]CODBAR!$R1088</f>
        <v>13,18</v>
      </c>
      <c r="O531" s="5"/>
      <c r="P531" s="5"/>
    </row>
    <row r="532" spans="1:16" ht="52.5" customHeight="1" x14ac:dyDescent="0.2">
      <c r="A532" s="20">
        <f>[1]CODBAR!$I1063</f>
        <v>4154</v>
      </c>
      <c r="B532" s="21" t="str">
        <f>[1]CODBAR!$J1063</f>
        <v>OT</v>
      </c>
      <c r="C532" s="18" t="str">
        <f>[1]CODBAR!$K1063</f>
        <v>Propriano.Golfe de Valinco</v>
      </c>
      <c r="D532" s="19">
        <f>[1]CODBAR!$L1063</f>
        <v>5</v>
      </c>
      <c r="E532" s="57" t="str">
        <f>[1]CODBAR!$P1063</f>
        <v>-:HSMHPI=ZY[\^Z:</v>
      </c>
      <c r="F532" s="40">
        <f>[1]CODBAR!$Q1063</f>
        <v>13.9049</v>
      </c>
      <c r="G532" s="41" t="str">
        <f>[1]CODBAR!$R1063</f>
        <v>13,18</v>
      </c>
      <c r="H532" s="36">
        <f>[1]CODBAR!$I1089</f>
        <v>4503</v>
      </c>
      <c r="I532" s="37" t="str">
        <f>[1]CODBAR!$J1089</f>
        <v>MT</v>
      </c>
      <c r="J532" s="38" t="str">
        <f>[1]CODBAR!$K1089</f>
        <v>LE MARIN.PRESQU'ÎLE DES TROIS ÎLETS.PNR DE MARTINIQUE</v>
      </c>
      <c r="K532" s="39">
        <f>[1]CODBAR!$L1089</f>
        <v>3</v>
      </c>
      <c r="L532" s="57" t="str">
        <f>[1]CODBAR!$P1089</f>
        <v>-:HSMHPI=ZY\UWU:</v>
      </c>
      <c r="M532" s="40">
        <f>[1]CODBAR!$Q1089</f>
        <v>13.9049</v>
      </c>
      <c r="N532" s="41" t="str">
        <f>[1]CODBAR!$R1089</f>
        <v>13,18</v>
      </c>
      <c r="O532" s="5"/>
      <c r="P532" s="5"/>
    </row>
    <row r="533" spans="1:16" ht="52.5" customHeight="1" x14ac:dyDescent="0.2">
      <c r="A533" s="20">
        <f>[1]CODBAR!$I1064</f>
        <v>4249</v>
      </c>
      <c r="B533" s="21" t="str">
        <f>[1]CODBAR!$J1064</f>
        <v>OT</v>
      </c>
      <c r="C533" s="18" t="str">
        <f>[1]CODBAR!$K1064</f>
        <v>l'Île Rousse.PNR de Corse</v>
      </c>
      <c r="D533" s="19">
        <f>[1]CODBAR!$L1064</f>
        <v>4</v>
      </c>
      <c r="E533" s="57" t="str">
        <f>[1]CODBAR!$P1064</f>
        <v>-:HSMHPI=ZY[]UV:</v>
      </c>
      <c r="F533" s="40">
        <f>[1]CODBAR!$Q1064</f>
        <v>13.9049</v>
      </c>
      <c r="G533" s="41" t="str">
        <f>[1]CODBAR!$R1064</f>
        <v>13,18</v>
      </c>
      <c r="H533" s="36">
        <f>[1]CODBAR!$I1090</f>
        <v>4601</v>
      </c>
      <c r="I533" s="37" t="str">
        <f>[1]CODBAR!$J1090</f>
        <v>GT</v>
      </c>
      <c r="J533" s="38" t="str">
        <f>[1]CODBAR!$K1090</f>
        <v>Nord - Grande Terre</v>
      </c>
      <c r="K533" s="39">
        <f>[1]CODBAR!$L1090</f>
        <v>3</v>
      </c>
      <c r="L533" s="57" t="str">
        <f>[1]CODBAR!$P1090</f>
        <v>-:HSMHPI=ZZWY[]:</v>
      </c>
      <c r="M533" s="40">
        <f>[1]CODBAR!$Q1090</f>
        <v>13.9049</v>
      </c>
      <c r="N533" s="41" t="str">
        <f>[1]CODBAR!$R1090</f>
        <v>13,18</v>
      </c>
      <c r="O533" s="5"/>
      <c r="P533" s="5"/>
    </row>
    <row r="534" spans="1:16" ht="52.5" customHeight="1" x14ac:dyDescent="0.2">
      <c r="A534" s="20">
        <f>[1]CODBAR!$I1065</f>
        <v>4250</v>
      </c>
      <c r="B534" s="21" t="str">
        <f>[1]CODBAR!$J1065</f>
        <v>OT</v>
      </c>
      <c r="C534" s="18" t="str">
        <f>[1]CODBAR!$K1065</f>
        <v>Corte.Monte Cinto.PNR de Corse</v>
      </c>
      <c r="D534" s="19">
        <f>[1]CODBAR!$L1065</f>
        <v>5</v>
      </c>
      <c r="E534" s="57" t="str">
        <f>[1]CODBAR!$P1065</f>
        <v>-:HSMHPI=ZY[]V]:</v>
      </c>
      <c r="F534" s="40">
        <f>[1]CODBAR!$Q1065</f>
        <v>13.9049</v>
      </c>
      <c r="G534" s="41" t="str">
        <f>[1]CODBAR!$R1065</f>
        <v>13,18</v>
      </c>
      <c r="H534" s="36">
        <f>[1]CODBAR!$I1091</f>
        <v>4602</v>
      </c>
      <c r="I534" s="37" t="str">
        <f>[1]CODBAR!$J1091</f>
        <v>GT</v>
      </c>
      <c r="J534" s="38" t="str">
        <f>[1]CODBAR!$K1091</f>
        <v>Lamentin - Basse Terre</v>
      </c>
      <c r="K534" s="39">
        <f>[1]CODBAR!$L1091</f>
        <v>3</v>
      </c>
      <c r="L534" s="57" t="str">
        <f>[1]CODBAR!$P1091</f>
        <v>-:HSMHPI=ZZWY\Z:</v>
      </c>
      <c r="M534" s="40">
        <f>[1]CODBAR!$Q1091</f>
        <v>13.9049</v>
      </c>
      <c r="N534" s="41" t="str">
        <f>[1]CODBAR!$R1091</f>
        <v>13,18</v>
      </c>
      <c r="O534" s="5"/>
      <c r="P534" s="5"/>
    </row>
    <row r="535" spans="1:16" ht="52.5" customHeight="1" x14ac:dyDescent="0.2">
      <c r="A535" s="20">
        <f>[1]CODBAR!$I1066</f>
        <v>4251</v>
      </c>
      <c r="B535" s="21" t="str">
        <f>[1]CODBAR!$J1066</f>
        <v>OT</v>
      </c>
      <c r="C535" s="18" t="str">
        <f>[1]CODBAR!$K1066</f>
        <v>Monte d'Oro.Monte Rotondo.PNR de Corse</v>
      </c>
      <c r="D535" s="84">
        <f>[1]CODBAR!$L1066</f>
        <v>5</v>
      </c>
      <c r="E535" s="78" t="str">
        <f>[1]CODBAR!$P1066</f>
        <v>-:HSMHPI=ZY[]WZ:</v>
      </c>
      <c r="F535" s="40">
        <f>[1]CODBAR!$Q1066</f>
        <v>13.9049</v>
      </c>
      <c r="G535" s="41" t="str">
        <f>[1]CODBAR!$R1066</f>
        <v>13,18</v>
      </c>
      <c r="H535" s="36">
        <f>[1]CODBAR!$I1092</f>
        <v>4603</v>
      </c>
      <c r="I535" s="37" t="str">
        <f>[1]CODBAR!$J1092</f>
        <v>GT</v>
      </c>
      <c r="J535" s="38" t="str">
        <f>[1]CODBAR!$K1092</f>
        <v>Pointre-à-Pitre - Grande Terre</v>
      </c>
      <c r="K535" s="39">
        <f>[1]CODBAR!$L1092</f>
        <v>3</v>
      </c>
      <c r="L535" s="57" t="str">
        <f>[1]CODBAR!$P1092</f>
        <v>-:HSMHPI=ZZWY]W:</v>
      </c>
      <c r="M535" s="40">
        <f>[1]CODBAR!$Q1092</f>
        <v>13.9049</v>
      </c>
      <c r="N535" s="41" t="str">
        <f>[1]CODBAR!$R1092</f>
        <v>13,18</v>
      </c>
      <c r="O535" s="5"/>
      <c r="P535" s="5"/>
    </row>
    <row r="536" spans="1:16" ht="52.5" customHeight="1" x14ac:dyDescent="0.2">
      <c r="A536" s="20">
        <f>[1]CODBAR!$I1067</f>
        <v>4252</v>
      </c>
      <c r="B536" s="21" t="str">
        <f>[1]CODBAR!$J1067</f>
        <v>OT</v>
      </c>
      <c r="C536" s="18" t="str">
        <f>[1]CODBAR!$K1067</f>
        <v>Monte Renoso.Bastelica.PNR de Corse</v>
      </c>
      <c r="D536" s="19">
        <f>[1]CODBAR!$L1067</f>
        <v>4</v>
      </c>
      <c r="E536" s="57" t="str">
        <f>[1]CODBAR!$P1067</f>
        <v>-:HSMHPI=ZY[]XW:</v>
      </c>
      <c r="F536" s="40">
        <f>[1]CODBAR!$Q1067</f>
        <v>13.9049</v>
      </c>
      <c r="G536" s="41" t="str">
        <f>[1]CODBAR!$R1067</f>
        <v>13,18</v>
      </c>
      <c r="H536" s="36">
        <f>[1]CODBAR!$I1093</f>
        <v>4604</v>
      </c>
      <c r="I536" s="37" t="str">
        <f>[1]CODBAR!$J1093</f>
        <v>GT</v>
      </c>
      <c r="J536" s="38" t="str">
        <f>[1]CODBAR!$K1093</f>
        <v>St François - Grande Terre - Marie-Galante - La Désirade</v>
      </c>
      <c r="K536" s="39">
        <f>[1]CODBAR!$L1093</f>
        <v>3</v>
      </c>
      <c r="L536" s="57" t="str">
        <f>[1]CODBAR!$P1093</f>
        <v>-:HSMHPI=ZZWY^^:</v>
      </c>
      <c r="M536" s="40">
        <f>[1]CODBAR!$Q1093</f>
        <v>13.9049</v>
      </c>
      <c r="N536" s="41" t="str">
        <f>[1]CODBAR!$R1093</f>
        <v>13,18</v>
      </c>
      <c r="O536" s="5"/>
      <c r="P536" s="5"/>
    </row>
    <row r="537" spans="1:16" ht="52.5" customHeight="1" x14ac:dyDescent="0.2">
      <c r="A537" s="20">
        <f>[1]CODBAR!$I1068</f>
        <v>4253</v>
      </c>
      <c r="B537" s="21" t="str">
        <f>[1]CODBAR!$J1068</f>
        <v>ET</v>
      </c>
      <c r="C537" s="18" t="str">
        <f>[1]CODBAR!$K1068</f>
        <v>Aiguilles de Bavella.Solenzara.PNR de Corse</v>
      </c>
      <c r="D537" s="19">
        <f>[1]CODBAR!$L1068</f>
        <v>5</v>
      </c>
      <c r="E537" s="57" t="str">
        <f>[1]CODBAR!$P1068</f>
        <v>-:HSMHPI=ZY[]Y^:</v>
      </c>
      <c r="F537" s="40">
        <f>[1]CODBAR!$Q1068</f>
        <v>13.9049</v>
      </c>
      <c r="G537" s="41" t="str">
        <f>[1]CODBAR!$R1068</f>
        <v>13,18</v>
      </c>
      <c r="H537" s="36">
        <f>[1]CODBAR!$I1094</f>
        <v>4605</v>
      </c>
      <c r="I537" s="37" t="str">
        <f>[1]CODBAR!$J1094</f>
        <v>GT</v>
      </c>
      <c r="J537" s="38" t="str">
        <f>[1]CODBAR!$K1094</f>
        <v>Basse Terre - Soufrière - Les Saintes</v>
      </c>
      <c r="K537" s="39">
        <f>[1]CODBAR!$L1094</f>
        <v>3</v>
      </c>
      <c r="L537" s="57" t="str">
        <f>[1]CODBAR!$P1094</f>
        <v>-:HSMHPI=ZZWZUZ:</v>
      </c>
      <c r="M537" s="40">
        <f>[1]CODBAR!$Q1094</f>
        <v>13.9049</v>
      </c>
      <c r="N537" s="41" t="str">
        <f>[1]CODBAR!$R1094</f>
        <v>13,18</v>
      </c>
      <c r="O537" s="5"/>
      <c r="P537" s="5"/>
    </row>
    <row r="538" spans="1:16" ht="52.5" customHeight="1" x14ac:dyDescent="0.2">
      <c r="A538" s="20">
        <f>[1]CODBAR!$I1069</f>
        <v>4253</v>
      </c>
      <c r="B538" s="21" t="str">
        <f>[1]CODBAR!$J1069</f>
        <v>OT</v>
      </c>
      <c r="C538" s="18" t="str">
        <f>[1]CODBAR!$K1069</f>
        <v>Petreto-Bicchisano.Zicavo.PNR de Corse</v>
      </c>
      <c r="D538" s="19">
        <f>[1]CODBAR!$L1069</f>
        <v>5</v>
      </c>
      <c r="E538" s="57" t="str">
        <f>[1]CODBAR!$P1069</f>
        <v>-:HSMHPI=ZY[]Z[:</v>
      </c>
      <c r="F538" s="40">
        <f>[1]CODBAR!$Q1069</f>
        <v>13.9049</v>
      </c>
      <c r="G538" s="41" t="str">
        <f>[1]CODBAR!$R1069</f>
        <v>13,18</v>
      </c>
      <c r="H538" s="36">
        <f>[1]CODBAR!$I1095</f>
        <v>4606</v>
      </c>
      <c r="I538" s="37" t="str">
        <f>[1]CODBAR!$J1095</f>
        <v>GT</v>
      </c>
      <c r="J538" s="38" t="str">
        <f>[1]CODBAR!$K1095</f>
        <v>Ile Saint-Martin / Ile Saint-Barthelemy(Guadeloupe)</v>
      </c>
      <c r="K538" s="39">
        <f>[1]CODBAR!$L1095</f>
        <v>3</v>
      </c>
      <c r="L538" s="57" t="str">
        <f>[1]CODBAR!$P1095</f>
        <v>-:HSMHPI=ZZWZVW:</v>
      </c>
      <c r="M538" s="40">
        <f>[1]CODBAR!$Q1095</f>
        <v>13.9049</v>
      </c>
      <c r="N538" s="41" t="str">
        <f>[1]CODBAR!$R1095</f>
        <v>13,18</v>
      </c>
      <c r="O538" s="5"/>
      <c r="P538" s="5"/>
    </row>
    <row r="539" spans="1:16" ht="52.5" customHeight="1" x14ac:dyDescent="0.2">
      <c r="A539" s="20">
        <f>[1]CODBAR!$I1070</f>
        <v>4254</v>
      </c>
      <c r="B539" s="21" t="str">
        <f>[1]CODBAR!$J1070</f>
        <v>ET</v>
      </c>
      <c r="C539" s="97" t="str">
        <f>[1]CODBAR!$K1070</f>
        <v>Porto-Vecchio.PNR de Corse</v>
      </c>
      <c r="D539" s="19">
        <f>[1]CODBAR!$L1070</f>
        <v>5</v>
      </c>
      <c r="E539" s="57" t="str">
        <f>[1]CODBAR!$P1070</f>
        <v>-:HSMHPI=ZY[][X:</v>
      </c>
      <c r="F539" s="40">
        <f>[1]CODBAR!$Q1070</f>
        <v>13.9049</v>
      </c>
      <c r="G539" s="41" t="str">
        <f>[1]CODBAR!$R1070</f>
        <v>13,18</v>
      </c>
      <c r="H539" s="36">
        <f>[1]CODBAR!$I1096</f>
        <v>4701</v>
      </c>
      <c r="I539" s="37" t="str">
        <f>[1]CODBAR!$J1096</f>
        <v>SB</v>
      </c>
      <c r="J539" s="38" t="str">
        <f>[1]CODBAR!$K1096</f>
        <v>Awala -Yalimapo (Guyane)</v>
      </c>
      <c r="K539" s="39">
        <f>[1]CODBAR!$L1096</f>
        <v>1</v>
      </c>
      <c r="L539" s="57" t="str">
        <f>[1]CODBAR!$P1096</f>
        <v>-:HSMHPI=ZY^]V^:</v>
      </c>
      <c r="M539" s="40">
        <f>[1]CODBAR!$Q1096</f>
        <v>13.9049</v>
      </c>
      <c r="N539" s="41" t="str">
        <f>[1]CODBAR!$R1096</f>
        <v>13,18</v>
      </c>
      <c r="O539" s="5"/>
      <c r="P539" s="5"/>
    </row>
    <row r="540" spans="1:16" ht="52.5" customHeight="1" x14ac:dyDescent="0.2">
      <c r="A540" s="20">
        <f>[1]CODBAR!$I1071</f>
        <v>4254</v>
      </c>
      <c r="B540" s="21" t="str">
        <f>[1]CODBAR!$J1071</f>
        <v>OT</v>
      </c>
      <c r="C540" s="18" t="str">
        <f>[1]CODBAR!$K1071</f>
        <v>Sartène.Montagne de Cagna.PNR de Corse</v>
      </c>
      <c r="D540" s="19">
        <f>[1]CODBAR!$L1071</f>
        <v>5</v>
      </c>
      <c r="E540" s="78" t="str">
        <f>[1]CODBAR!$P1071</f>
        <v>-:HSMHPI=ZY[]\U:</v>
      </c>
      <c r="F540" s="40">
        <f>[1]CODBAR!$Q1071</f>
        <v>13.9049</v>
      </c>
      <c r="G540" s="41" t="str">
        <f>[1]CODBAR!$R1071</f>
        <v>13,18</v>
      </c>
      <c r="H540" s="36">
        <f>[1]CODBAR!$I1097</f>
        <v>4702</v>
      </c>
      <c r="I540" s="37" t="str">
        <f>[1]CODBAR!$J1097</f>
        <v>SB</v>
      </c>
      <c r="J540" s="38" t="str">
        <f>[1]CODBAR!$K1097</f>
        <v>Saint Laurent du Maroni (Guyane)</v>
      </c>
      <c r="K540" s="39">
        <f>[1]CODBAR!$L1097</f>
        <v>1</v>
      </c>
      <c r="L540" s="57" t="str">
        <f>[1]CODBAR!$P1097</f>
        <v>-:HSMHPI=ZY^]W[:</v>
      </c>
      <c r="M540" s="40">
        <f>[1]CODBAR!$Q1097</f>
        <v>13.9049</v>
      </c>
      <c r="N540" s="41" t="str">
        <f>[1]CODBAR!$R1097</f>
        <v>13,18</v>
      </c>
      <c r="O540" s="5"/>
      <c r="P540" s="5"/>
    </row>
    <row r="541" spans="1:16" ht="52.5" customHeight="1" x14ac:dyDescent="0.2">
      <c r="A541" s="20">
        <f>[1]CODBAR!$I1072</f>
        <v>4255</v>
      </c>
      <c r="B541" s="21" t="str">
        <f>[1]CODBAR!$J1072</f>
        <v>OT</v>
      </c>
      <c r="C541" s="18" t="str">
        <f>[1]CODBAR!$K1072</f>
        <v>Bonifacio</v>
      </c>
      <c r="D541" s="84">
        <f>[1]CODBAR!$L1072</f>
        <v>5</v>
      </c>
      <c r="E541" s="78" t="str">
        <f>[1]CODBAR!$P1072</f>
        <v>-:HSMHPI=ZY[]]\:</v>
      </c>
      <c r="F541" s="40">
        <f>[1]CODBAR!$Q1072</f>
        <v>13.9049</v>
      </c>
      <c r="G541" s="41" t="str">
        <f>[1]CODBAR!$R1072</f>
        <v>13,18</v>
      </c>
      <c r="H541" s="36">
        <f>[1]CODBAR!$I1098</f>
        <v>4703</v>
      </c>
      <c r="I541" s="37" t="str">
        <f>[1]CODBAR!$J1098</f>
        <v>SB</v>
      </c>
      <c r="J541" s="38" t="str">
        <f>[1]CODBAR!$K1098</f>
        <v>Mana (Guyane)</v>
      </c>
      <c r="K541" s="39">
        <f>[1]CODBAR!$L1098</f>
        <v>1</v>
      </c>
      <c r="L541" s="57" t="str">
        <f>[1]CODBAR!$P1098</f>
        <v>-:HSMHPI=ZY^]XX:</v>
      </c>
      <c r="M541" s="40">
        <f>[1]CODBAR!$Q1098</f>
        <v>13.9049</v>
      </c>
      <c r="N541" s="41" t="str">
        <f>[1]CODBAR!$R1098</f>
        <v>13,18</v>
      </c>
      <c r="O541" s="5"/>
      <c r="P541" s="5"/>
    </row>
    <row r="542" spans="1:16" ht="52.5" customHeight="1" x14ac:dyDescent="0.2">
      <c r="A542" s="20">
        <f>[1]CODBAR!$I1073</f>
        <v>4347</v>
      </c>
      <c r="B542" s="21" t="str">
        <f>[1]CODBAR!$J1073</f>
        <v>OT</v>
      </c>
      <c r="C542" s="18" t="str">
        <f>[1]CODBAR!$K1073</f>
        <v>Cap Corse</v>
      </c>
      <c r="D542" s="19">
        <f>[1]CODBAR!$L1073</f>
        <v>4</v>
      </c>
      <c r="E542" s="57" t="str">
        <f>[1]CODBAR!$P1073</f>
        <v>-:HSMHPI=ZY[]^Y:</v>
      </c>
      <c r="F542" s="40">
        <f>[1]CODBAR!$Q1073</f>
        <v>13.9049</v>
      </c>
      <c r="G542" s="41" t="str">
        <f>[1]CODBAR!$R1073</f>
        <v>13,18</v>
      </c>
      <c r="H542" s="36">
        <f>[1]CODBAR!$I1099</f>
        <v>4704</v>
      </c>
      <c r="I542" s="37" t="str">
        <f>[1]CODBAR!$J1099</f>
        <v>SB</v>
      </c>
      <c r="J542" s="38" t="str">
        <f>[1]CODBAR!$K1099</f>
        <v xml:space="preserve"> Acarouany (Guyane)</v>
      </c>
      <c r="K542" s="39">
        <f>[1]CODBAR!$L1099</f>
        <v>1</v>
      </c>
      <c r="L542" s="57" t="str">
        <f>[1]CODBAR!$P1099</f>
        <v>-:HSMHPI=ZY^]YU:</v>
      </c>
      <c r="M542" s="40">
        <f>[1]CODBAR!$Q1099</f>
        <v>13.9049</v>
      </c>
      <c r="N542" s="41" t="str">
        <f>[1]CODBAR!$R1099</f>
        <v>13,18</v>
      </c>
      <c r="O542" s="5"/>
      <c r="P542" s="5"/>
    </row>
    <row r="543" spans="1:16" ht="52.5" customHeight="1" x14ac:dyDescent="0.2">
      <c r="A543" s="20">
        <f>[1]CODBAR!$I1074</f>
        <v>4348</v>
      </c>
      <c r="B543" s="21" t="str">
        <f>[1]CODBAR!$J1074</f>
        <v>OT</v>
      </c>
      <c r="C543" s="18" t="str">
        <f>[1]CODBAR!$K1074</f>
        <v>Bastia.Golfe de Saint-Florent</v>
      </c>
      <c r="D543" s="19">
        <f>[1]CODBAR!$L1074</f>
        <v>4</v>
      </c>
      <c r="E543" s="57" t="str">
        <f>[1]CODBAR!$P1074</f>
        <v>-:HSMHPI=ZY[^UU:</v>
      </c>
      <c r="F543" s="40">
        <f>[1]CODBAR!$Q1074</f>
        <v>13.9049</v>
      </c>
      <c r="G543" s="41" t="str">
        <f>[1]CODBAR!$R1074</f>
        <v>13,18</v>
      </c>
      <c r="H543" s="36">
        <f>[1]CODBAR!$I1100</f>
        <v>4705</v>
      </c>
      <c r="I543" s="37" t="str">
        <f>[1]CODBAR!$J1100</f>
        <v>SB</v>
      </c>
      <c r="J543" s="38" t="str">
        <f>[1]CODBAR!$K1100</f>
        <v>Organabo (Guyane)</v>
      </c>
      <c r="K543" s="39">
        <f>[1]CODBAR!$L1100</f>
        <v>1</v>
      </c>
      <c r="L543" s="57" t="str">
        <f>[1]CODBAR!$P1100</f>
        <v>-:HSMHPI=ZY^]Z\:</v>
      </c>
      <c r="M543" s="40">
        <f>[1]CODBAR!$Q1100</f>
        <v>13.9049</v>
      </c>
      <c r="N543" s="41" t="str">
        <f>[1]CODBAR!$R1100</f>
        <v>13,18</v>
      </c>
      <c r="O543" s="5"/>
      <c r="P543" s="5"/>
    </row>
    <row r="544" spans="1:16" ht="52.5" customHeight="1" x14ac:dyDescent="0.2">
      <c r="A544" s="20">
        <f>[1]CODBAR!$I1075</f>
        <v>4349</v>
      </c>
      <c r="B544" s="21" t="str">
        <f>[1]CODBAR!$J1075</f>
        <v>OT</v>
      </c>
      <c r="C544" s="18" t="str">
        <f>[1]CODBAR!$K1075</f>
        <v>Vescovato.Castagniccia.PNR de Corse</v>
      </c>
      <c r="D544" s="19">
        <f>[1]CODBAR!$L1075</f>
        <v>4</v>
      </c>
      <c r="E544" s="57" t="str">
        <f>[1]CODBAR!$P1075</f>
        <v>-:HSMHPI=ZY[^V\:</v>
      </c>
      <c r="F544" s="40">
        <f>[1]CODBAR!$Q1075</f>
        <v>13.9049</v>
      </c>
      <c r="G544" s="41" t="str">
        <f>[1]CODBAR!$R1075</f>
        <v>13,18</v>
      </c>
      <c r="H544" s="36">
        <f>[1]CODBAR!$I1101</f>
        <v>4706</v>
      </c>
      <c r="I544" s="37" t="str">
        <f>[1]CODBAR!$J1101</f>
        <v>SB</v>
      </c>
      <c r="J544" s="38" t="str">
        <f>[1]CODBAR!$K1101</f>
        <v>Apatou.Grand Santi.Maripasoula.Papaïchton (Guyane)</v>
      </c>
      <c r="K544" s="39">
        <f>[1]CODBAR!$L1101</f>
        <v>1</v>
      </c>
      <c r="L544" s="57" t="str">
        <f>[1]CODBAR!$P1101</f>
        <v>-:HSMHPI=ZY^][Y:</v>
      </c>
      <c r="M544" s="40">
        <f>[1]CODBAR!$Q1101</f>
        <v>13.9049</v>
      </c>
      <c r="N544" s="41" t="str">
        <f>[1]CODBAR!$R1101</f>
        <v>13,18</v>
      </c>
      <c r="O544" s="5"/>
      <c r="P544" s="5"/>
    </row>
    <row r="545" spans="1:16" ht="52.5" customHeight="1" x14ac:dyDescent="0.2">
      <c r="A545" s="20">
        <f>[1]CODBAR!$I1076</f>
        <v>4351</v>
      </c>
      <c r="B545" s="21" t="str">
        <f>[1]CODBAR!$J1076</f>
        <v>OT</v>
      </c>
      <c r="C545" s="18" t="str">
        <f>[1]CODBAR!$K1076</f>
        <v>Cervione.PNR de Corse</v>
      </c>
      <c r="D545" s="19">
        <f>[1]CODBAR!$L1076</f>
        <v>4</v>
      </c>
      <c r="E545" s="57" t="str">
        <f>[1]CODBAR!$P1076</f>
        <v>-:HSMHPI=ZY[^WY:</v>
      </c>
      <c r="F545" s="40">
        <f>[1]CODBAR!$Q1076</f>
        <v>13.9049</v>
      </c>
      <c r="G545" s="41" t="str">
        <f>[1]CODBAR!$R1076</f>
        <v>13,18</v>
      </c>
      <c r="H545" s="36">
        <f>[1]CODBAR!$I1102</f>
        <v>4707</v>
      </c>
      <c r="I545" s="37" t="str">
        <f>[1]CODBAR!$J1102</f>
        <v>SB</v>
      </c>
      <c r="J545" s="38" t="str">
        <f>[1]CODBAR!$K1102</f>
        <v>Iracoubo (Guyane)</v>
      </c>
      <c r="K545" s="39">
        <f>[1]CODBAR!$L1102</f>
        <v>1</v>
      </c>
      <c r="L545" s="57" t="str">
        <f>[1]CODBAR!$P1102</f>
        <v>-:HSMHPI=ZY^]\V:</v>
      </c>
      <c r="M545" s="40">
        <f>[1]CODBAR!$Q1102</f>
        <v>13.9049</v>
      </c>
      <c r="N545" s="41" t="str">
        <f>[1]CODBAR!$R1102</f>
        <v>13,18</v>
      </c>
      <c r="O545" s="5"/>
      <c r="P545" s="5"/>
    </row>
    <row r="546" spans="1:16" ht="52.5" customHeight="1" x14ac:dyDescent="0.2">
      <c r="A546" s="20">
        <f>[1]CODBAR!$I1077</f>
        <v>4352</v>
      </c>
      <c r="B546" s="21" t="str">
        <f>[1]CODBAR!$J1077</f>
        <v>OT</v>
      </c>
      <c r="C546" s="18" t="str">
        <f>[1]CODBAR!$K1077</f>
        <v>Aléria.Ghisonaccia.PNR de Corse</v>
      </c>
      <c r="D546" s="19">
        <f>[1]CODBAR!$L1077</f>
        <v>4</v>
      </c>
      <c r="E546" s="57" t="str">
        <f>[1]CODBAR!$P1077</f>
        <v>-:HSMHPI=ZY[^XV:</v>
      </c>
      <c r="F546" s="40">
        <f>[1]CODBAR!$Q1077</f>
        <v>13.9049</v>
      </c>
      <c r="G546" s="41" t="str">
        <f>[1]CODBAR!$R1077</f>
        <v>13,18</v>
      </c>
      <c r="H546" s="36">
        <f>[1]CODBAR!$I1103</f>
        <v>4708</v>
      </c>
      <c r="I546" s="37" t="str">
        <f>[1]CODBAR!$J1103</f>
        <v>SB</v>
      </c>
      <c r="J546" s="38" t="str">
        <f>[1]CODBAR!$K1103</f>
        <v>Sinnamary (Guyane)</v>
      </c>
      <c r="K546" s="39">
        <f>[1]CODBAR!$L1103</f>
        <v>1</v>
      </c>
      <c r="L546" s="78" t="str">
        <f>[1]CODBAR!$P1103</f>
        <v>-:HSMHPI=ZY^]]]:</v>
      </c>
      <c r="M546" s="40">
        <f>[1]CODBAR!$Q1103</f>
        <v>13.9049</v>
      </c>
      <c r="N546" s="41" t="str">
        <f>[1]CODBAR!$R1103</f>
        <v>13,18</v>
      </c>
      <c r="O546" s="5"/>
      <c r="P546" s="5"/>
    </row>
    <row r="547" spans="1:16" ht="52.5" customHeight="1" x14ac:dyDescent="0.2">
      <c r="A547" s="20">
        <f>[1]CODBAR!$I1078</f>
        <v>4401</v>
      </c>
      <c r="B547" s="21" t="str">
        <f>[1]CODBAR!$J1078</f>
        <v>RT</v>
      </c>
      <c r="C547" s="18" t="str">
        <f>[1]CODBAR!$K1078</f>
        <v>Saint-Paul (Réunion)</v>
      </c>
      <c r="D547" s="19">
        <f>[1]CODBAR!$L1078</f>
        <v>4</v>
      </c>
      <c r="E547" s="57" t="str">
        <f>[1]CODBAR!$P1078</f>
        <v>-:HSMHPI=ZY[^Y]:</v>
      </c>
      <c r="F547" s="40">
        <f>[1]CODBAR!$Q1078</f>
        <v>13.9049</v>
      </c>
      <c r="G547" s="41" t="str">
        <f>[1]CODBAR!$R1078</f>
        <v>13,18</v>
      </c>
      <c r="H547" s="36">
        <f>[1]CODBAR!$I1104</f>
        <v>4709</v>
      </c>
      <c r="I547" s="37" t="str">
        <f>[1]CODBAR!$J1104</f>
        <v>SB</v>
      </c>
      <c r="J547" s="38" t="str">
        <f>[1]CODBAR!$K1104</f>
        <v>Petit-Saut (Guyane)</v>
      </c>
      <c r="K547" s="39">
        <f>[1]CODBAR!$L1104</f>
        <v>1</v>
      </c>
      <c r="L547" s="57" t="str">
        <f>[1]CODBAR!$P1104</f>
        <v>-:HSMHPI=ZY^]^Z:</v>
      </c>
      <c r="M547" s="40">
        <f>[1]CODBAR!$Q1104</f>
        <v>13.9049</v>
      </c>
      <c r="N547" s="41" t="str">
        <f>[1]CODBAR!$R1104</f>
        <v>13,18</v>
      </c>
      <c r="O547" s="5"/>
      <c r="P547" s="5"/>
    </row>
    <row r="548" spans="1:16" ht="52.5" customHeight="1" x14ac:dyDescent="0.2">
      <c r="A548" s="20">
        <f>[1]CODBAR!$I1105</f>
        <v>4710</v>
      </c>
      <c r="B548" s="21" t="str">
        <f>[1]CODBAR!$J1105</f>
        <v>SB</v>
      </c>
      <c r="C548" s="18" t="str">
        <f>[1]CODBAR!$K1105</f>
        <v>Centre Saptial Guyanais.Île du Salut (Guyane)</v>
      </c>
      <c r="D548" s="19">
        <f>[1]CODBAR!$L1105</f>
        <v>1</v>
      </c>
      <c r="E548" s="57" t="str">
        <f>[1]CODBAR!$P1105</f>
        <v>-:HSMHPI=ZY^^UV:</v>
      </c>
      <c r="F548" s="40">
        <f>[1]CODBAR!$Q1105</f>
        <v>13.9049</v>
      </c>
      <c r="G548" s="41" t="str">
        <f>[1]CODBAR!$R1105</f>
        <v>13,18</v>
      </c>
      <c r="H548" s="36">
        <f>[1]CODBAR!$I1131</f>
        <v>2417</v>
      </c>
      <c r="I548" s="37" t="str">
        <f>[1]CODBAR!$J1131</f>
        <v>OTR</v>
      </c>
      <c r="J548" s="38" t="str">
        <f>[1]CODBAR!$K1131</f>
        <v>Forêt de Fontainebleau et des trois Pignons (résistante)</v>
      </c>
      <c r="K548" s="39">
        <f>[1]CODBAR!$L1131</f>
        <v>3</v>
      </c>
      <c r="L548" s="78" t="str">
        <f>[1]CODBAR!$P1131</f>
        <v>-:HSMHPI=ZZWVZY:</v>
      </c>
      <c r="M548" s="40">
        <f>[1]CODBAR!$Q1131</f>
        <v>17.1965</v>
      </c>
      <c r="N548" s="41" t="str">
        <f>[1]CODBAR!$R1131</f>
        <v>16,30</v>
      </c>
      <c r="O548" s="5"/>
      <c r="P548" s="5"/>
    </row>
    <row r="549" spans="1:16" ht="52.5" customHeight="1" x14ac:dyDescent="0.2">
      <c r="A549" s="20">
        <f>[1]CODBAR!$I1106</f>
        <v>4711</v>
      </c>
      <c r="B549" s="21" t="str">
        <f>[1]CODBAR!$J1106</f>
        <v>SB</v>
      </c>
      <c r="C549" s="18" t="str">
        <f>[1]CODBAR!$K1106</f>
        <v>Kourou.Macouria (Guyane)</v>
      </c>
      <c r="D549" s="19">
        <f>[1]CODBAR!$L1106</f>
        <v>1</v>
      </c>
      <c r="E549" s="57" t="str">
        <f>[1]CODBAR!$P1106</f>
        <v>-:HSMHPI=ZY^^V]:</v>
      </c>
      <c r="F549" s="40">
        <f>[1]CODBAR!$Q1106</f>
        <v>13.9049</v>
      </c>
      <c r="G549" s="41" t="str">
        <f>[1]CODBAR!$R1106</f>
        <v>13,18</v>
      </c>
      <c r="H549" s="36">
        <f>[1]CODBAR!$I1132</f>
        <v>2432</v>
      </c>
      <c r="I549" s="37" t="str">
        <f>[1]CODBAR!$J1132</f>
        <v>ETR</v>
      </c>
      <c r="J549" s="38" t="str">
        <f>[1]CODBAR!$K1132</f>
        <v>Massif du Sancy - PNR des Volcans d'Auvergne (résistante)</v>
      </c>
      <c r="K549" s="39">
        <f>[1]CODBAR!$L1132</f>
        <v>2</v>
      </c>
      <c r="L549" s="78" t="str">
        <f>[1]CODBAR!$P1132</f>
        <v>-:HSMHPI=ZZVZU]:</v>
      </c>
      <c r="M549" s="40">
        <f>[1]CODBAR!$Q1132</f>
        <v>17.1965</v>
      </c>
      <c r="N549" s="41" t="str">
        <f>[1]CODBAR!$R1132</f>
        <v>16,30</v>
      </c>
      <c r="O549" s="5"/>
      <c r="P549" s="5"/>
    </row>
    <row r="550" spans="1:16" ht="52.5" customHeight="1" x14ac:dyDescent="0.2">
      <c r="A550" s="20">
        <f>[1]CODBAR!$I1107</f>
        <v>4712</v>
      </c>
      <c r="B550" s="21" t="str">
        <f>[1]CODBAR!$J1107</f>
        <v>SB</v>
      </c>
      <c r="C550" s="18" t="str">
        <f>[1]CODBAR!$K1107</f>
        <v>Montsinéri.Tonnegrande  (Guyane)</v>
      </c>
      <c r="D550" s="19">
        <f>[1]CODBAR!$L1107</f>
        <v>1</v>
      </c>
      <c r="E550" s="57" t="str">
        <f>[1]CODBAR!$P1107</f>
        <v>-:HSMHPI=ZY^^WZ:</v>
      </c>
      <c r="F550" s="40">
        <f>[1]CODBAR!$Q1107</f>
        <v>13.9049</v>
      </c>
      <c r="G550" s="41" t="str">
        <f>[1]CODBAR!$R1107</f>
        <v>13,18</v>
      </c>
      <c r="H550" s="36">
        <f>[1]CODBAR!$I1133</f>
        <v>2435</v>
      </c>
      <c r="I550" s="37" t="str">
        <f>[1]CODBAR!$J1133</f>
        <v>OTR</v>
      </c>
      <c r="J550" s="38" t="str">
        <f>[1]CODBAR!$K1133</f>
        <v>Monts du Cantal/PNR des Volcans d'Auvergne (Résistante)</v>
      </c>
      <c r="K550" s="39">
        <f>[1]CODBAR!$L1133</f>
        <v>1</v>
      </c>
      <c r="L550" s="57" t="str">
        <f>[1]CODBAR!$P1133</f>
        <v>-:HSMHPI=ZY\V]V:</v>
      </c>
      <c r="M550" s="40">
        <f>[1]CODBAR!$Q1133</f>
        <v>17.1965</v>
      </c>
      <c r="N550" s="41" t="str">
        <f>[1]CODBAR!$R1133</f>
        <v>16,30</v>
      </c>
      <c r="O550" s="5"/>
      <c r="P550" s="5"/>
    </row>
    <row r="551" spans="1:16" ht="52.5" customHeight="1" x14ac:dyDescent="0.2">
      <c r="A551" s="20">
        <f>[1]CODBAR!$I1108</f>
        <v>4713</v>
      </c>
      <c r="B551" s="21" t="str">
        <f>[1]CODBAR!$J1108</f>
        <v>SB</v>
      </c>
      <c r="C551" s="18" t="str">
        <f>[1]CODBAR!$K1108</f>
        <v>Cayenne (Guyane)</v>
      </c>
      <c r="D551" s="19">
        <f>[1]CODBAR!$L1108</f>
        <v>1</v>
      </c>
      <c r="E551" s="57" t="str">
        <f>[1]CODBAR!$P1108</f>
        <v>-:HSMHPI=ZY^^XW:</v>
      </c>
      <c r="F551" s="40">
        <f>[1]CODBAR!$Q1108</f>
        <v>13.9049</v>
      </c>
      <c r="G551" s="41" t="str">
        <f>[1]CODBAR!$R1108</f>
        <v>13,18</v>
      </c>
      <c r="H551" s="36">
        <f>[1]CODBAR!$I1134</f>
        <v>2531</v>
      </c>
      <c r="I551" s="37" t="str">
        <f>[1]CODBAR!$J1134</f>
        <v>ETR</v>
      </c>
      <c r="J551" s="38" t="str">
        <f>[1]CODBAR!$K1134</f>
        <v>Chaîne des Puys/ PNR des volcans d'Auvergne (Résistante)</v>
      </c>
      <c r="K551" s="39">
        <f>[1]CODBAR!$L1134</f>
        <v>2</v>
      </c>
      <c r="L551" s="57" t="str">
        <f>[1]CODBAR!$P1134</f>
        <v>-:HSMHPI=ZZV[ZW:</v>
      </c>
      <c r="M551" s="40">
        <f>[1]CODBAR!$Q1134</f>
        <v>17.1965</v>
      </c>
      <c r="N551" s="41" t="str">
        <f>[1]CODBAR!$R1134</f>
        <v>16,30</v>
      </c>
      <c r="O551" s="5"/>
      <c r="P551" s="5"/>
    </row>
    <row r="552" spans="1:16" ht="52.5" customHeight="1" x14ac:dyDescent="0.2">
      <c r="A552" s="20">
        <f>[1]CODBAR!$I1109</f>
        <v>4715</v>
      </c>
      <c r="B552" s="21" t="str">
        <f>[1]CODBAR!$J1109</f>
        <v>SB</v>
      </c>
      <c r="C552" s="18" t="str">
        <f>[1]CODBAR!$K1109</f>
        <v>Roura.Cacao (Guyane)</v>
      </c>
      <c r="D552" s="19">
        <f>[1]CODBAR!$L1109</f>
        <v>1</v>
      </c>
      <c r="E552" s="57" t="str">
        <f>[1]CODBAR!$P1109</f>
        <v>-:HSMHPI=ZY^^Z[:</v>
      </c>
      <c r="F552" s="40">
        <f>[1]CODBAR!$Q1109</f>
        <v>13.9049</v>
      </c>
      <c r="G552" s="41" t="str">
        <f>[1]CODBAR!$R1109</f>
        <v>13,18</v>
      </c>
      <c r="H552" s="36">
        <f>[1]CODBAR!$I1135</f>
        <v>2640</v>
      </c>
      <c r="I552" s="37" t="str">
        <f>[1]CODBAR!$J1135</f>
        <v>OTR</v>
      </c>
      <c r="J552" s="38" t="str">
        <f>[1]CODBAR!$K1135</f>
        <v>Gorges du Tarn et de la Jonte.Causse Méjan.PN des Cévennes (Résistante)</v>
      </c>
      <c r="K552" s="39">
        <f>[1]CODBAR!$L1135</f>
        <v>1</v>
      </c>
      <c r="L552" s="78" t="str">
        <f>[1]CODBAR!$P1135</f>
        <v>-:HSMHPI=ZYZYWW:</v>
      </c>
      <c r="M552" s="40">
        <f>[1]CODBAR!$Q1135</f>
        <v>17.1965</v>
      </c>
      <c r="N552" s="41" t="str">
        <f>[1]CODBAR!$R1135</f>
        <v>16,30</v>
      </c>
      <c r="O552" s="5"/>
      <c r="P552" s="5"/>
    </row>
    <row r="553" spans="1:16" ht="52.5" customHeight="1" x14ac:dyDescent="0.2">
      <c r="A553" s="20">
        <f>[1]CODBAR!$I1110</f>
        <v>4716</v>
      </c>
      <c r="B553" s="21" t="str">
        <f>[1]CODBAR!$J1110</f>
        <v>SB</v>
      </c>
      <c r="C553" s="18" t="str">
        <f>[1]CODBAR!$K1110</f>
        <v>Camp Hervo (Guyane)</v>
      </c>
      <c r="D553" s="19">
        <f>[1]CODBAR!$L1110</f>
        <v>1</v>
      </c>
      <c r="E553" s="57" t="str">
        <f>[1]CODBAR!$P1110</f>
        <v>-:HSMHPI=ZY^^[X:</v>
      </c>
      <c r="F553" s="40">
        <f>[1]CODBAR!$Q1110</f>
        <v>13.9049</v>
      </c>
      <c r="G553" s="41" t="str">
        <f>[1]CODBAR!$R1110</f>
        <v>13,18</v>
      </c>
      <c r="H553" s="36">
        <f>[1]CODBAR!$I1136</f>
        <v>2939</v>
      </c>
      <c r="I553" s="37" t="str">
        <f>[1]CODBAR!$J1136</f>
        <v>OTR</v>
      </c>
      <c r="J553" s="38" t="str">
        <f>[1]CODBAR!$K1136</f>
        <v>Gorges de l'Ardêche.Bourg-Saint-Andéol.Vallon-Pont-d'Arc (Résistante)</v>
      </c>
      <c r="K553" s="39">
        <f>[1]CODBAR!$L1136</f>
        <v>1</v>
      </c>
      <c r="L553" s="78" t="str">
        <f>[1]CODBAR!$P1136</f>
        <v>-:HSMHPI=ZYXZVU:</v>
      </c>
      <c r="M553" s="40">
        <f>[1]CODBAR!$Q1136</f>
        <v>17.1965</v>
      </c>
      <c r="N553" s="41" t="str">
        <f>[1]CODBAR!$R1136</f>
        <v>16,30</v>
      </c>
      <c r="O553" s="5"/>
      <c r="P553" s="5"/>
    </row>
    <row r="554" spans="1:16" ht="52.5" customHeight="1" x14ac:dyDescent="0.2">
      <c r="A554" s="20">
        <f>[1]CODBAR!$I1111</f>
        <v>4717</v>
      </c>
      <c r="B554" s="21" t="str">
        <f>[1]CODBAR!$J1111</f>
        <v>SB</v>
      </c>
      <c r="C554" s="18" t="str">
        <f>[1]CODBAR!$K1111</f>
        <v>Kaw (Guyane)</v>
      </c>
      <c r="D554" s="19">
        <f>[1]CODBAR!$L1111</f>
        <v>1</v>
      </c>
      <c r="E554" s="57" t="str">
        <f>[1]CODBAR!$P1111</f>
        <v>-:HSMHPI=ZY^^\U:</v>
      </c>
      <c r="F554" s="40">
        <f>[1]CODBAR!$Q1111</f>
        <v>13.9049</v>
      </c>
      <c r="G554" s="41" t="str">
        <f>[1]CODBAR!$R1111</f>
        <v>13,18</v>
      </c>
      <c r="H554" s="36">
        <f>[1]CODBAR!$I1137</f>
        <v>3140</v>
      </c>
      <c r="I554" s="37" t="str">
        <f>[1]CODBAR!$J1137</f>
        <v>ETR</v>
      </c>
      <c r="J554" s="38" t="str">
        <f>[1]CODBAR!$K1137</f>
        <v>Mont Ventoux (Résistante)</v>
      </c>
      <c r="K554" s="39">
        <f>[1]CODBAR!$L1137</f>
        <v>2</v>
      </c>
      <c r="L554" s="78" t="str">
        <f>[1]CODBAR!$P1137</f>
        <v>-:HSMHPI=ZZ[VWV:</v>
      </c>
      <c r="M554" s="40">
        <f>[1]CODBAR!$Q1137</f>
        <v>17.1965</v>
      </c>
      <c r="N554" s="41" t="str">
        <f>[1]CODBAR!$R1137</f>
        <v>16,30</v>
      </c>
      <c r="O554" s="5"/>
      <c r="P554" s="5"/>
    </row>
    <row r="555" spans="1:16" ht="52.5" customHeight="1" x14ac:dyDescent="0.2">
      <c r="A555" s="20">
        <f>[1]CODBAR!$I1112</f>
        <v>4720</v>
      </c>
      <c r="B555" s="21" t="str">
        <f>[1]CODBAR!$J1112</f>
        <v>SB</v>
      </c>
      <c r="C555" s="18" t="str">
        <f>[1]CODBAR!$K1112</f>
        <v>Régina (Guyane)</v>
      </c>
      <c r="D555" s="19">
        <f>[1]CODBAR!$L1112</f>
        <v>1</v>
      </c>
      <c r="E555" s="57" t="str">
        <f>[1]CODBAR!$P1112</f>
        <v>-:HSMHPI=ZZUUU[:</v>
      </c>
      <c r="F555" s="40">
        <f>[1]CODBAR!$Q1112</f>
        <v>13.9049</v>
      </c>
      <c r="G555" s="41" t="str">
        <f>[1]CODBAR!$R1112</f>
        <v>13,18</v>
      </c>
      <c r="H555" s="36">
        <f>[1]CODBAR!$I1138</f>
        <v>3236</v>
      </c>
      <c r="I555" s="37" t="str">
        <f>[1]CODBAR!$J1138</f>
        <v>OTR</v>
      </c>
      <c r="J555" s="38" t="str">
        <f>[1]CODBAR!$K1138</f>
        <v>VILLARD-DE-LANS (résistante)</v>
      </c>
      <c r="K555" s="39">
        <f>[1]CODBAR!$L1138</f>
        <v>3</v>
      </c>
      <c r="L555" s="78" t="str">
        <f>[1]CODBAR!$P1138</f>
        <v>-:HSMHPI=ZZW]W[:</v>
      </c>
      <c r="M555" s="40">
        <f>[1]CODBAR!$Q1138</f>
        <v>17.1965</v>
      </c>
      <c r="N555" s="41" t="str">
        <f>[1]CODBAR!$R1138</f>
        <v>16,30</v>
      </c>
      <c r="O555" s="5"/>
      <c r="P555" s="5"/>
    </row>
    <row r="556" spans="1:16" ht="52.5" customHeight="1" x14ac:dyDescent="0.2">
      <c r="A556" s="20">
        <f>[1]CODBAR!$I1113</f>
        <v>4722</v>
      </c>
      <c r="B556" s="21" t="str">
        <f>[1]CODBAR!$J1113</f>
        <v>SB</v>
      </c>
      <c r="C556" s="18" t="str">
        <f>[1]CODBAR!$K1113</f>
        <v>Rivière Kourouaï (Guyane)</v>
      </c>
      <c r="D556" s="19">
        <f>[1]CODBAR!$L1113</f>
        <v>1</v>
      </c>
      <c r="E556" s="57" t="str">
        <f>[1]CODBAR!$P1113</f>
        <v>-:HSMHPI=ZZUUWU:</v>
      </c>
      <c r="F556" s="40">
        <f>[1]CODBAR!$Q1113</f>
        <v>13.9049</v>
      </c>
      <c r="G556" s="41" t="str">
        <f>[1]CODBAR!$R1113</f>
        <v>13,18</v>
      </c>
      <c r="H556" s="36">
        <f>[1]CODBAR!$I1139</f>
        <v>3237</v>
      </c>
      <c r="I556" s="37" t="str">
        <f>[1]CODBAR!$J1139</f>
        <v>OTR</v>
      </c>
      <c r="J556" s="38" t="str">
        <f>[1]CODBAR!$K1139</f>
        <v>Glandasse - Col de la Croix Haute. PNR Vercors (résistante)</v>
      </c>
      <c r="K556" s="39">
        <f>[1]CODBAR!$L1139</f>
        <v>3</v>
      </c>
      <c r="L556" s="57" t="str">
        <f>[1]CODBAR!$P1139</f>
        <v>-:HSMHPI=ZZW]YU:</v>
      </c>
      <c r="M556" s="40">
        <f>[1]CODBAR!$Q1139</f>
        <v>17.1965</v>
      </c>
      <c r="N556" s="41" t="str">
        <f>[1]CODBAR!$R1139</f>
        <v>16,30</v>
      </c>
      <c r="O556" s="5"/>
      <c r="P556" s="5"/>
    </row>
    <row r="557" spans="1:16" ht="52.5" customHeight="1" x14ac:dyDescent="0.2">
      <c r="A557" s="20">
        <f>[1]CODBAR!$I1114</f>
        <v>4723</v>
      </c>
      <c r="B557" s="21" t="str">
        <f>[1]CODBAR!$J1114</f>
        <v>SB</v>
      </c>
      <c r="C557" s="18" t="str">
        <f>[1]CODBAR!$K1114</f>
        <v>Saint-Georges.Camopi.Ouanary (Guyane)</v>
      </c>
      <c r="D557" s="19">
        <f>[1]CODBAR!$L1114</f>
        <v>1</v>
      </c>
      <c r="E557" s="78" t="str">
        <f>[1]CODBAR!$P1114</f>
        <v>-:HSMHPI=ZZUUX\:</v>
      </c>
      <c r="F557" s="40">
        <f>[1]CODBAR!$Q1114</f>
        <v>13.9049</v>
      </c>
      <c r="G557" s="41" t="str">
        <f>[1]CODBAR!$R1114</f>
        <v>13,18</v>
      </c>
      <c r="H557" s="36">
        <f>[1]CODBAR!$I1140</f>
        <v>3333</v>
      </c>
      <c r="I557" s="37" t="str">
        <f>[1]CODBAR!$J1140</f>
        <v>OTR</v>
      </c>
      <c r="J557" s="38" t="str">
        <f>[1]CODBAR!$K1140</f>
        <v>Massif de la Chartreuse Nord (résistante)</v>
      </c>
      <c r="K557" s="39">
        <f>[1]CODBAR!$L1140</f>
        <v>2</v>
      </c>
      <c r="L557" s="57" t="str">
        <f>[1]CODBAR!$P1140</f>
        <v>-:HSMHPI=ZZWW[U:</v>
      </c>
      <c r="M557" s="40">
        <f>[1]CODBAR!$Q1140</f>
        <v>17.1965</v>
      </c>
      <c r="N557" s="41" t="str">
        <f>[1]CODBAR!$R1140</f>
        <v>16,30</v>
      </c>
      <c r="O557" s="5"/>
      <c r="P557" s="5"/>
    </row>
    <row r="558" spans="1:16" ht="52.5" customHeight="1" x14ac:dyDescent="0.2">
      <c r="A558" s="20">
        <f>[1]CODBAR!$I1115</f>
        <v>4724</v>
      </c>
      <c r="B558" s="21" t="str">
        <f>[1]CODBAR!$J1115</f>
        <v>SB</v>
      </c>
      <c r="C558" s="18" t="str">
        <f>[1]CODBAR!$K1115</f>
        <v>Saint-Elie (Guyane)</v>
      </c>
      <c r="D558" s="19">
        <f>[1]CODBAR!$L1115</f>
        <v>1</v>
      </c>
      <c r="E558" s="57" t="str">
        <f>[1]CODBAR!$P1115</f>
        <v>-:HSMHPI=ZZUUYY:</v>
      </c>
      <c r="F558" s="40">
        <f>[1]CODBAR!$Q1115</f>
        <v>13.9049</v>
      </c>
      <c r="G558" s="41" t="str">
        <f>[1]CODBAR!$R1115</f>
        <v>13,18</v>
      </c>
      <c r="H558" s="36">
        <f>[1]CODBAR!$I1141</f>
        <v>3334</v>
      </c>
      <c r="I558" s="37" t="str">
        <f>[1]CODBAR!$J1141</f>
        <v>OTR</v>
      </c>
      <c r="J558" s="38" t="str">
        <f>[1]CODBAR!$K1141</f>
        <v>Massif de la Chartreuse Sud (résistante)</v>
      </c>
      <c r="K558" s="39">
        <f>[1]CODBAR!$L1141</f>
        <v>2</v>
      </c>
      <c r="L558" s="78" t="str">
        <f>[1]CODBAR!$P1141</f>
        <v>-:HSMHPI=ZZVZ^V:</v>
      </c>
      <c r="M558" s="40">
        <f>[1]CODBAR!$Q1141</f>
        <v>17.1965</v>
      </c>
      <c r="N558" s="41" t="str">
        <f>[1]CODBAR!$R1141</f>
        <v>16,30</v>
      </c>
      <c r="O558" s="5"/>
      <c r="P558" s="5"/>
    </row>
    <row r="559" spans="1:16" ht="52.5" customHeight="1" x14ac:dyDescent="0.2">
      <c r="A559" s="20">
        <f>[1]CODBAR!$I1116</f>
        <v>4798</v>
      </c>
      <c r="B559" s="21" t="str">
        <f>[1]CODBAR!$J1116</f>
        <v>SB</v>
      </c>
      <c r="C559" s="18" t="str">
        <f>[1]CODBAR!$K1116</f>
        <v>Saint-Pierre et Miquelon</v>
      </c>
      <c r="D559" s="19">
        <f>[1]CODBAR!$L1116</f>
        <v>1</v>
      </c>
      <c r="E559" s="57" t="str">
        <f>[1]CODBAR!$P1116</f>
        <v>-:HSMHPI=ZZUUZV:</v>
      </c>
      <c r="F559" s="40">
        <f>[1]CODBAR!$Q1116</f>
        <v>13.9049</v>
      </c>
      <c r="G559" s="41" t="str">
        <f>[1]CODBAR!$R1116</f>
        <v>13,18</v>
      </c>
      <c r="H559" s="36">
        <f>[1]CODBAR!$I1142</f>
        <v>3335</v>
      </c>
      <c r="I559" s="37" t="str">
        <f>[1]CODBAR!$J1142</f>
        <v>ETR</v>
      </c>
      <c r="J559" s="38" t="str">
        <f>[1]CODBAR!$K1142</f>
        <v>LE BOURG D'OISANS.L'ALPE D'HUEZ.GRANDES ROUSSES.SEPT LAUX (Résistante)</v>
      </c>
      <c r="K559" s="39">
        <f>[1]CODBAR!$L1142</f>
        <v>3</v>
      </c>
      <c r="L559" s="57" t="str">
        <f>[1]CODBAR!$P1142</f>
        <v>-:HSMHPI=ZZV[VY:</v>
      </c>
      <c r="M559" s="40">
        <f>[1]CODBAR!$Q1142</f>
        <v>17.1965</v>
      </c>
      <c r="N559" s="41" t="str">
        <f>[1]CODBAR!$R1142</f>
        <v>16,30</v>
      </c>
      <c r="O559" s="5"/>
      <c r="P559" s="5"/>
    </row>
    <row r="560" spans="1:16" ht="52.5" customHeight="1" x14ac:dyDescent="0.2">
      <c r="A560" s="20" t="str">
        <f>[1]CODBAR!$I1117</f>
        <v>M4901</v>
      </c>
      <c r="B560" s="21">
        <f>[1]CODBAR!$J1117</f>
        <v>0</v>
      </c>
      <c r="C560" s="18" t="str">
        <f>[1]CODBAR!$K1117</f>
        <v>Wallis</v>
      </c>
      <c r="D560" s="19">
        <f>[1]CODBAR!$L1117</f>
        <v>2</v>
      </c>
      <c r="E560" s="78" t="str">
        <f>[1]CODBAR!$P1117</f>
        <v>-:HSMHPI=ZUXVXW:</v>
      </c>
      <c r="F560" s="40">
        <f>[1]CODBAR!$Q1117</f>
        <v>11.499499999999999</v>
      </c>
      <c r="G560" s="41" t="str">
        <f>[1]CODBAR!$R1117</f>
        <v>10,90</v>
      </c>
      <c r="H560" s="36">
        <f>[1]CODBAR!$I1143</f>
        <v>3335</v>
      </c>
      <c r="I560" s="37" t="str">
        <f>[1]CODBAR!$J1143</f>
        <v>OTR</v>
      </c>
      <c r="J560" s="38" t="str">
        <f>[1]CODBAR!$K1143</f>
        <v>Grenoble/Chamrousse/Belledonne  (Résistante)</v>
      </c>
      <c r="K560" s="39">
        <f>[1]CODBAR!$L1143</f>
        <v>2</v>
      </c>
      <c r="L560" s="57" t="str">
        <f>[1]CODBAR!$P1143</f>
        <v>-:HSMHPI=ZZV^\X:</v>
      </c>
      <c r="M560" s="40">
        <f>[1]CODBAR!$Q1143</f>
        <v>17.1965</v>
      </c>
      <c r="N560" s="41" t="str">
        <f>[1]CODBAR!$R1143</f>
        <v>16,30</v>
      </c>
      <c r="O560" s="5"/>
      <c r="P560" s="5"/>
    </row>
    <row r="561" spans="1:16" ht="52.5" customHeight="1" x14ac:dyDescent="0.2">
      <c r="A561" s="20" t="str">
        <f>[1]CODBAR!$I1118</f>
        <v>M4902</v>
      </c>
      <c r="B561" s="21">
        <f>[1]CODBAR!$J1118</f>
        <v>0</v>
      </c>
      <c r="C561" s="18" t="str">
        <f>[1]CODBAR!$K1118</f>
        <v>Futuna Alofi</v>
      </c>
      <c r="D561" s="19">
        <f>[1]CODBAR!$L1118</f>
        <v>2</v>
      </c>
      <c r="E561" s="57" t="str">
        <f>[1]CODBAR!$P1118</f>
        <v>-:HSMHPI=ZUXVY^:</v>
      </c>
      <c r="F561" s="40">
        <f>[1]CODBAR!$Q1118</f>
        <v>11.499499999999999</v>
      </c>
      <c r="G561" s="41" t="str">
        <f>[1]CODBAR!$R1118</f>
        <v>10,90</v>
      </c>
      <c r="H561" s="36">
        <f>[1]CODBAR!$I1144</f>
        <v>3336</v>
      </c>
      <c r="I561" s="37" t="str">
        <f>[1]CODBAR!$J1144</f>
        <v>ETR</v>
      </c>
      <c r="J561" s="38" t="str">
        <f>[1]CODBAR!$K1144</f>
        <v>les Deux Alpes.Olan-Muzelle.PN des Ecrins (Résistante)</v>
      </c>
      <c r="K561" s="39">
        <f>[1]CODBAR!$L1144</f>
        <v>2</v>
      </c>
      <c r="L561" s="57" t="str">
        <f>[1]CODBAR!$P1144</f>
        <v>-:HSMHPI=ZYZZ[^:</v>
      </c>
      <c r="M561" s="40">
        <f>[1]CODBAR!$Q1144</f>
        <v>17.1965</v>
      </c>
      <c r="N561" s="41" t="str">
        <f>[1]CODBAR!$R1144</f>
        <v>16,30</v>
      </c>
      <c r="O561" s="5"/>
      <c r="P561" s="5"/>
    </row>
    <row r="562" spans="1:16" ht="52.5" customHeight="1" x14ac:dyDescent="0.2">
      <c r="A562" s="20">
        <f>[1]CODBAR!$I1119</f>
        <v>921</v>
      </c>
      <c r="B562" s="21" t="str">
        <f>[1]CODBAR!$J1119</f>
        <v>OTR</v>
      </c>
      <c r="C562" s="18" t="str">
        <f>[1]CODBAR!$K1119</f>
        <v>Vannes / Golfe du Morbihan (résistante)</v>
      </c>
      <c r="D562" s="19">
        <f>[1]CODBAR!$L1119</f>
        <v>2</v>
      </c>
      <c r="E562" s="57" t="str">
        <f>[1]CODBAR!$P1119</f>
        <v>-:HSMHPI=ZZV[[^:</v>
      </c>
      <c r="F562" s="40">
        <f>[1]CODBAR!$Q1119</f>
        <v>17.1965</v>
      </c>
      <c r="G562" s="41" t="str">
        <f>[1]CODBAR!$R1119</f>
        <v>16,30</v>
      </c>
      <c r="H562" s="36">
        <f>[1]CODBAR!$I1145</f>
        <v>3336</v>
      </c>
      <c r="I562" s="37" t="str">
        <f>[1]CODBAR!$J1145</f>
        <v>OTR</v>
      </c>
      <c r="J562" s="38" t="str">
        <f>[1]CODBAR!$K1145</f>
        <v>La Mure Valbonnais (résistante)</v>
      </c>
      <c r="K562" s="39">
        <f>[1]CODBAR!$L1145</f>
        <v>1</v>
      </c>
      <c r="L562" s="57" t="str">
        <f>[1]CODBAR!$P1145</f>
        <v>-:HSMHPI=ZYUZW[:</v>
      </c>
      <c r="M562" s="40">
        <f>[1]CODBAR!$Q1145</f>
        <v>17.1965</v>
      </c>
      <c r="N562" s="41" t="str">
        <f>[1]CODBAR!$R1145</f>
        <v>16,30</v>
      </c>
      <c r="O562" s="5"/>
      <c r="P562" s="5"/>
    </row>
    <row r="563" spans="1:16" ht="52.5" customHeight="1" x14ac:dyDescent="0.2">
      <c r="A563" s="20">
        <f>[1]CODBAR!$I1120</f>
        <v>1547</v>
      </c>
      <c r="B563" s="21" t="str">
        <f>[1]CODBAR!$J1120</f>
        <v>OTR</v>
      </c>
      <c r="C563" s="18" t="str">
        <f>[1]CODBAR!$K1120</f>
        <v>Ossau - Vallée d'Aspe (résistante)</v>
      </c>
      <c r="D563" s="19">
        <f>[1]CODBAR!$L1120</f>
        <v>3</v>
      </c>
      <c r="E563" s="78" t="str">
        <f>[1]CODBAR!$P1120</f>
        <v>-:HSMHPI=ZZV[YZ:</v>
      </c>
      <c r="F563" s="40">
        <f>[1]CODBAR!$Q1120</f>
        <v>17.1965</v>
      </c>
      <c r="G563" s="41" t="str">
        <f>[1]CODBAR!$R1120</f>
        <v>16,30</v>
      </c>
      <c r="H563" s="36">
        <f>[1]CODBAR!$I1146</f>
        <v>3337</v>
      </c>
      <c r="I563" s="37" t="str">
        <f>[1]CODBAR!$J1146</f>
        <v>OTR</v>
      </c>
      <c r="J563" s="38" t="str">
        <f>[1]CODBAR!$K1146</f>
        <v>Devoluy/Obiou/Pic de Bure (résistante)</v>
      </c>
      <c r="K563" s="39">
        <f>[1]CODBAR!$L1146</f>
        <v>1</v>
      </c>
      <c r="L563" s="57" t="str">
        <f>[1]CODBAR!$P1146</f>
        <v>-:HSMHPI=ZYUZXX:</v>
      </c>
      <c r="M563" s="40">
        <f>[1]CODBAR!$Q1146</f>
        <v>17.1965</v>
      </c>
      <c r="N563" s="41" t="str">
        <f>[1]CODBAR!$R1146</f>
        <v>16,30</v>
      </c>
      <c r="O563" s="5"/>
      <c r="P563" s="5"/>
    </row>
    <row r="564" spans="1:16" ht="52.5" customHeight="1" x14ac:dyDescent="0.2">
      <c r="A564" s="20">
        <f>[1]CODBAR!$I1121</f>
        <v>1647</v>
      </c>
      <c r="B564" s="21" t="str">
        <f>[1]CODBAR!$J1121</f>
        <v>OTR</v>
      </c>
      <c r="C564" s="18" t="str">
        <f>[1]CODBAR!$K1121</f>
        <v>Vignemale/Ossau/Arrens/Cauterets/PN des Pyrénées (résistante)</v>
      </c>
      <c r="D564" s="19">
        <f>[1]CODBAR!$L1121</f>
        <v>3</v>
      </c>
      <c r="E564" s="78" t="str">
        <f>[1]CODBAR!$P1121</f>
        <v>-:HSMHPI=ZZV]ZU:</v>
      </c>
      <c r="F564" s="40">
        <f>[1]CODBAR!$Q1121</f>
        <v>17.1965</v>
      </c>
      <c r="G564" s="41" t="str">
        <f>[1]CODBAR!$R1121</f>
        <v>16,30</v>
      </c>
      <c r="H564" s="36">
        <f>[1]CODBAR!$I1147</f>
        <v>3430</v>
      </c>
      <c r="I564" s="37" t="str">
        <f>[1]CODBAR!$J1147</f>
        <v>ETR</v>
      </c>
      <c r="J564" s="38" t="str">
        <f>[1]CODBAR!$K1147</f>
        <v>LA CLUSAZ / GRAND-BORNAND (résistante)</v>
      </c>
      <c r="K564" s="39">
        <f>[1]CODBAR!$L1147</f>
        <v>3</v>
      </c>
      <c r="L564" s="57" t="str">
        <f>[1]CODBAR!$P1147</f>
        <v>-:HSMHPI=ZZWXU\:</v>
      </c>
      <c r="M564" s="40">
        <f>[1]CODBAR!$Q1147</f>
        <v>17.1965</v>
      </c>
      <c r="N564" s="41" t="str">
        <f>[1]CODBAR!$R1147</f>
        <v>16,30</v>
      </c>
      <c r="O564" s="5"/>
      <c r="P564" s="5"/>
    </row>
    <row r="565" spans="1:16" ht="52.5" customHeight="1" x14ac:dyDescent="0.2">
      <c r="A565" s="20">
        <f>[1]CODBAR!$I1122</f>
        <v>1748</v>
      </c>
      <c r="B565" s="21" t="str">
        <f>[1]CODBAR!$J1122</f>
        <v>ETR</v>
      </c>
      <c r="C565" s="18" t="str">
        <f>[1]CODBAR!$K1122</f>
        <v>Néouvielle/Vallée d'Aure/Parc National des Pyrénées (résistante)</v>
      </c>
      <c r="D565" s="19">
        <f>[1]CODBAR!$L1122</f>
        <v>3</v>
      </c>
      <c r="E565" s="57" t="str">
        <f>[1]CODBAR!$P1122</f>
        <v>-:HSMHPI=ZZW[XZ:</v>
      </c>
      <c r="F565" s="40">
        <f>[1]CODBAR!$Q1122</f>
        <v>17.1965</v>
      </c>
      <c r="G565" s="41" t="str">
        <f>[1]CODBAR!$R1122</f>
        <v>16,30</v>
      </c>
      <c r="H565" s="36">
        <f>[1]CODBAR!$I1148</f>
        <v>3431</v>
      </c>
      <c r="I565" s="37" t="str">
        <f>[1]CODBAR!$J1148</f>
        <v>OTR</v>
      </c>
      <c r="J565" s="38" t="str">
        <f>[1]CODBAR!$K1148</f>
        <v>LAC D'ANNECY (résistante)</v>
      </c>
      <c r="K565" s="39">
        <f>[1]CODBAR!$L1148</f>
        <v>3</v>
      </c>
      <c r="L565" s="57" t="str">
        <f>[1]CODBAR!$P1148</f>
        <v>-:HSMHPI=ZZWXWV:</v>
      </c>
      <c r="M565" s="40">
        <f>[1]CODBAR!$Q1148</f>
        <v>17.1965</v>
      </c>
      <c r="N565" s="41" t="str">
        <f>[1]CODBAR!$R1148</f>
        <v>16,30</v>
      </c>
      <c r="O565" s="5"/>
      <c r="P565" s="5"/>
    </row>
    <row r="566" spans="1:16" ht="52.5" customHeight="1" x14ac:dyDescent="0.2">
      <c r="A566" s="20">
        <f>[1]CODBAR!$I1123</f>
        <v>1748</v>
      </c>
      <c r="B566" s="21" t="str">
        <f>[1]CODBAR!$J1123</f>
        <v>OTR</v>
      </c>
      <c r="C566" s="18" t="str">
        <f>[1]CODBAR!$K1123</f>
        <v>Gavarnie/Luz-Saint-sauveur/PN des Pyrénées (résistante)</v>
      </c>
      <c r="D566" s="19">
        <f>[1]CODBAR!$L1123</f>
        <v>3</v>
      </c>
      <c r="E566" s="57" t="str">
        <f>[1]CODBAR!$P1123</f>
        <v>-:HSMHPI=ZZV]\Y:</v>
      </c>
      <c r="F566" s="40">
        <f>[1]CODBAR!$Q1123</f>
        <v>17.1965</v>
      </c>
      <c r="G566" s="41" t="str">
        <f>[1]CODBAR!$R1123</f>
        <v>16,30</v>
      </c>
      <c r="H566" s="36">
        <f>[1]CODBAR!$I1149</f>
        <v>3432</v>
      </c>
      <c r="I566" s="37" t="str">
        <f>[1]CODBAR!$J1149</f>
        <v>OTR</v>
      </c>
      <c r="J566" s="38" t="str">
        <f>[1]CODBAR!$K1149</f>
        <v>Massif des Bauges (résistante)</v>
      </c>
      <c r="K566" s="39">
        <f>[1]CODBAR!$L1149</f>
        <v>2</v>
      </c>
      <c r="L566" s="78" t="str">
        <f>[1]CODBAR!$P1149</f>
        <v>-:HSMHPI=ZZWXYZ:</v>
      </c>
      <c r="M566" s="40">
        <f>[1]CODBAR!$Q1149</f>
        <v>17.1965</v>
      </c>
      <c r="N566" s="41" t="str">
        <f>[1]CODBAR!$R1149</f>
        <v>16,30</v>
      </c>
      <c r="O566" s="5"/>
      <c r="P566" s="5"/>
    </row>
    <row r="567" spans="1:16" ht="52.5" customHeight="1" x14ac:dyDescent="0.2">
      <c r="A567" s="20">
        <f>[1]CODBAR!$I1124</f>
        <v>1848</v>
      </c>
      <c r="B567" s="21" t="str">
        <f>[1]CODBAR!$J1124</f>
        <v>OTR</v>
      </c>
      <c r="C567" s="18" t="str">
        <f>[1]CODBAR!$K1124</f>
        <v>Bagnères de Luchon (Résistante)</v>
      </c>
      <c r="D567" s="19">
        <f>[1]CODBAR!$L1124</f>
        <v>2</v>
      </c>
      <c r="E567" s="57" t="str">
        <f>[1]CODBAR!$P1124</f>
        <v>-:HSMHPI=ZZWVU^:</v>
      </c>
      <c r="F567" s="40">
        <f>[1]CODBAR!$Q1124</f>
        <v>17.1965</v>
      </c>
      <c r="G567" s="41" t="str">
        <f>[1]CODBAR!$R1124</f>
        <v>16,30</v>
      </c>
      <c r="H567" s="36">
        <f>[1]CODBAR!$I1150</f>
        <v>3435</v>
      </c>
      <c r="I567" s="37" t="str">
        <f>[1]CODBAR!$J1150</f>
        <v>ETR</v>
      </c>
      <c r="J567" s="38" t="str">
        <f>[1]CODBAR!$K1150</f>
        <v>Valloire.Aiguilles d'Arves.Col du Galibier Résistante</v>
      </c>
      <c r="K567" s="39">
        <f>[1]CODBAR!$L1150</f>
        <v>2</v>
      </c>
      <c r="L567" s="57" t="str">
        <f>[1]CODBAR!$P1150</f>
        <v>-:HSMHPI=ZY\V^]:</v>
      </c>
      <c r="M567" s="40">
        <f>[1]CODBAR!$Q1150</f>
        <v>17.1965</v>
      </c>
      <c r="N567" s="41" t="str">
        <f>[1]CODBAR!$R1150</f>
        <v>16,30</v>
      </c>
      <c r="O567" s="5"/>
      <c r="P567" s="5"/>
    </row>
    <row r="568" spans="1:16" ht="52.5" customHeight="1" x14ac:dyDescent="0.2">
      <c r="A568" s="20">
        <f>[1]CODBAR!$I1125</f>
        <v>2148</v>
      </c>
      <c r="B568" s="21" t="str">
        <f>[1]CODBAR!$J1125</f>
        <v>OTR</v>
      </c>
      <c r="C568" s="18" t="str">
        <f>[1]CODBAR!$K1125</f>
        <v>VICDESSOS / PIC D'ESTATS (résistante)</v>
      </c>
      <c r="D568" s="19">
        <f>[1]CODBAR!$L1125</f>
        <v>2</v>
      </c>
      <c r="E568" s="57" t="str">
        <f>[1]CODBAR!$P1125</f>
        <v>-:HSMHPI=ZYZXU^:</v>
      </c>
      <c r="F568" s="40">
        <f>[1]CODBAR!$Q1125</f>
        <v>17.1965</v>
      </c>
      <c r="G568" s="41" t="str">
        <f>[1]CODBAR!$R1125</f>
        <v>16,30</v>
      </c>
      <c r="H568" s="36">
        <f>[1]CODBAR!$I1151</f>
        <v>3436</v>
      </c>
      <c r="I568" s="37" t="str">
        <f>[1]CODBAR!$J1151</f>
        <v>ETR</v>
      </c>
      <c r="J568" s="38" t="str">
        <f>[1]CODBAR!$K1151</f>
        <v>Meije.Pelvoux.PN des Ecrins (Résistante)</v>
      </c>
      <c r="K568" s="39">
        <f>[1]CODBAR!$L1151</f>
        <v>2</v>
      </c>
      <c r="L568" s="57" t="str">
        <f>[1]CODBAR!$P1151</f>
        <v>-:HSMHPI=ZYZ[VX:</v>
      </c>
      <c r="M568" s="40">
        <f>[1]CODBAR!$Q1151</f>
        <v>17.1965</v>
      </c>
      <c r="N568" s="41" t="str">
        <f>[1]CODBAR!$R1151</f>
        <v>16,30</v>
      </c>
      <c r="O568" s="5"/>
      <c r="P568" s="5"/>
    </row>
    <row r="569" spans="1:16" ht="52.5" customHeight="1" x14ac:dyDescent="0.2">
      <c r="A569" s="20">
        <f>[1]CODBAR!$I1126</f>
        <v>2215</v>
      </c>
      <c r="B569" s="21" t="str">
        <f>[1]CODBAR!$J1126</f>
        <v>OTR</v>
      </c>
      <c r="C569" s="18" t="str">
        <f>[1]CODBAR!$K1126</f>
        <v>Forêt de Rambouillet.PNR de La Haute Vallée de Chevreuse (Résistante)</v>
      </c>
      <c r="D569" s="19">
        <f>[1]CODBAR!$L1126</f>
        <v>2</v>
      </c>
      <c r="E569" s="57" t="str">
        <f>[1]CODBAR!$P1126</f>
        <v>-:HSMHPI=ZYZXV[:</v>
      </c>
      <c r="F569" s="40">
        <f>[1]CODBAR!$Q1126</f>
        <v>17.1965</v>
      </c>
      <c r="G569" s="41" t="str">
        <f>[1]CODBAR!$R1126</f>
        <v>16,30</v>
      </c>
      <c r="H569" s="36">
        <f>[1]CODBAR!$I1152</f>
        <v>3437</v>
      </c>
      <c r="I569" s="37" t="str">
        <f>[1]CODBAR!$J1152</f>
        <v>ETR</v>
      </c>
      <c r="J569" s="38" t="str">
        <f>[1]CODBAR!$K1152</f>
        <v>Orcières-Merlette.Sirac.Mourre Froid.PN des Écrins (Résistante)</v>
      </c>
      <c r="K569" s="39">
        <f>[1]CODBAR!$L1152</f>
        <v>2</v>
      </c>
      <c r="L569" s="57" t="str">
        <f>[1]CODBAR!$P1152</f>
        <v>-:HSMHPI=ZY\XYV:</v>
      </c>
      <c r="M569" s="40">
        <f>[1]CODBAR!$Q1152</f>
        <v>17.1965</v>
      </c>
      <c r="N569" s="41" t="str">
        <f>[1]CODBAR!$R1152</f>
        <v>16,30</v>
      </c>
      <c r="O569" s="5"/>
      <c r="P569" s="5"/>
    </row>
    <row r="570" spans="1:16" ht="52.5" customHeight="1" x14ac:dyDescent="0.2">
      <c r="A570" s="20">
        <f>[1]CODBAR!$I1127</f>
        <v>2249</v>
      </c>
      <c r="B570" s="21" t="str">
        <f>[1]CODBAR!$J1127</f>
        <v>ETR</v>
      </c>
      <c r="C570" s="18" t="str">
        <f>[1]CODBAR!$K1127</f>
        <v>FONT-ROMEU/CAPCIR (résistante)</v>
      </c>
      <c r="D570" s="19">
        <f>[1]CODBAR!$L1127</f>
        <v>3</v>
      </c>
      <c r="E570" s="57" t="str">
        <f>[1]CODBAR!$P1127</f>
        <v>-:HSMHPI=ZZX\\^:</v>
      </c>
      <c r="F570" s="40">
        <f>[1]CODBAR!$Q1127</f>
        <v>17.1965</v>
      </c>
      <c r="G570" s="41" t="str">
        <f>[1]CODBAR!$R1127</f>
        <v>16,30</v>
      </c>
      <c r="H570" s="36">
        <f>[1]CODBAR!$I1153</f>
        <v>3437</v>
      </c>
      <c r="I570" s="37" t="str">
        <f>[1]CODBAR!$J1153</f>
        <v>OTR</v>
      </c>
      <c r="J570" s="38" t="str">
        <f>[1]CODBAR!$K1153</f>
        <v>Champsaur.Vieux Chaillol.PN des Ecrins (Résistante)</v>
      </c>
      <c r="K570" s="39">
        <f>[1]CODBAR!$L1153</f>
        <v>2</v>
      </c>
      <c r="L570" s="78" t="str">
        <f>[1]CODBAR!$P1153</f>
        <v>-:HSMHPI=ZYZ[WU:</v>
      </c>
      <c r="M570" s="40">
        <f>[1]CODBAR!$Q1153</f>
        <v>17.1965</v>
      </c>
      <c r="N570" s="41" t="str">
        <f>[1]CODBAR!$R1153</f>
        <v>16,30</v>
      </c>
      <c r="O570" s="5"/>
      <c r="P570" s="5"/>
    </row>
    <row r="571" spans="1:16" ht="52.5" customHeight="1" x14ac:dyDescent="0.2">
      <c r="A571" s="20">
        <f>[1]CODBAR!$I1128</f>
        <v>2249</v>
      </c>
      <c r="B571" s="21" t="str">
        <f>[1]CODBAR!$J1128</f>
        <v>OTR</v>
      </c>
      <c r="C571" s="18" t="str">
        <f>[1]CODBAR!$K1128</f>
        <v>Bourg-Madame.Col de Puymorens.Pic Carlit (Résistante)</v>
      </c>
      <c r="D571" s="19">
        <f>[1]CODBAR!$L1128</f>
        <v>3</v>
      </c>
      <c r="E571" s="57" t="str">
        <f>[1]CODBAR!$P1128</f>
        <v>-:HSMHPI=ZZX\[W:</v>
      </c>
      <c r="F571" s="40">
        <f>[1]CODBAR!$Q1128</f>
        <v>17.1965</v>
      </c>
      <c r="G571" s="41" t="str">
        <f>[1]CODBAR!$R1128</f>
        <v>16,30</v>
      </c>
      <c r="H571" s="36">
        <f>[1]CODBAR!$I1154</f>
        <v>3438</v>
      </c>
      <c r="I571" s="37" t="str">
        <f>[1]CODBAR!$J1154</f>
        <v>ETR</v>
      </c>
      <c r="J571" s="38" t="str">
        <f>[1]CODBAR!$K1154</f>
        <v>Embrun.Les Orres (résistante)</v>
      </c>
      <c r="K571" s="39">
        <f>[1]CODBAR!$L1154</f>
        <v>2</v>
      </c>
      <c r="L571" s="57" t="str">
        <f>[1]CODBAR!$P1154</f>
        <v>-:HSMHPI=ZY\WUY:</v>
      </c>
      <c r="M571" s="40">
        <f>[1]CODBAR!$Q1154</f>
        <v>17.1965</v>
      </c>
      <c r="N571" s="41" t="str">
        <f>[1]CODBAR!$R1154</f>
        <v>16,30</v>
      </c>
      <c r="O571" s="5"/>
      <c r="P571" s="5"/>
    </row>
    <row r="572" spans="1:16" ht="52.5" customHeight="1" x14ac:dyDescent="0.2">
      <c r="A572" s="20">
        <f>[1]CODBAR!$I1129</f>
        <v>2250</v>
      </c>
      <c r="B572" s="21" t="str">
        <f>[1]CODBAR!$J1129</f>
        <v>ETR</v>
      </c>
      <c r="C572" s="18" t="str">
        <f>[1]CODBAR!$K1129</f>
        <v>Bourg-Madame.Mont-Louis.Col de la Perche (Résistante)</v>
      </c>
      <c r="D572" s="19">
        <f>[1]CODBAR!$L1129</f>
        <v>3</v>
      </c>
      <c r="E572" s="57" t="str">
        <f>[1]CODBAR!$P1129</f>
        <v>-:HSMHPI=ZZYZ[V:</v>
      </c>
      <c r="F572" s="40">
        <f>[1]CODBAR!$Q1129</f>
        <v>17.1965</v>
      </c>
      <c r="G572" s="41" t="str">
        <f>[1]CODBAR!$R1129</f>
        <v>16,30</v>
      </c>
      <c r="H572" s="36">
        <f>[1]CODBAR!$I1155</f>
        <v>3442</v>
      </c>
      <c r="I572" s="37" t="str">
        <f>[1]CODBAR!$J1155</f>
        <v>OTR</v>
      </c>
      <c r="J572" s="38" t="str">
        <f>[1]CODBAR!$K1155</f>
        <v>Gorges du Verdon / Moustiers (résistante)</v>
      </c>
      <c r="K572" s="39">
        <f>[1]CODBAR!$L1155</f>
        <v>2</v>
      </c>
      <c r="L572" s="57" t="str">
        <f>[1]CODBAR!$P1155</f>
        <v>-:HSMHPI=ZZWX\[:</v>
      </c>
      <c r="M572" s="40">
        <f>[1]CODBAR!$Q1155</f>
        <v>17.1965</v>
      </c>
      <c r="N572" s="41" t="str">
        <f>[1]CODBAR!$R1155</f>
        <v>16,30</v>
      </c>
      <c r="O572" s="5"/>
      <c r="P572" s="5"/>
    </row>
    <row r="573" spans="1:16" ht="52.5" customHeight="1" x14ac:dyDescent="0.2">
      <c r="A573" s="20">
        <f>[1]CODBAR!$I1130</f>
        <v>2349</v>
      </c>
      <c r="B573" s="21" t="str">
        <f>[1]CODBAR!$J1130</f>
        <v>ETR</v>
      </c>
      <c r="C573" s="18" t="str">
        <f>[1]CODBAR!$K1130</f>
        <v>MASSIF-DU-CANIGOU (résistante)</v>
      </c>
      <c r="D573" s="19">
        <f>[1]CODBAR!$L1130</f>
        <v>3</v>
      </c>
      <c r="E573" s="57" t="str">
        <f>[1]CODBAR!$P1130</f>
        <v>-:HSMHPI=ZZXZ^Z:</v>
      </c>
      <c r="F573" s="40">
        <f>[1]CODBAR!$Q1130</f>
        <v>17.1965</v>
      </c>
      <c r="G573" s="41" t="str">
        <f>[1]CODBAR!$R1130</f>
        <v>16,30</v>
      </c>
      <c r="H573" s="36">
        <f>[1]CODBAR!$I1156</f>
        <v>3528</v>
      </c>
      <c r="I573" s="37" t="str">
        <f>[1]CODBAR!$J1156</f>
        <v>ETR</v>
      </c>
      <c r="J573" s="38" t="str">
        <f>[1]CODBAR!$K1156</f>
        <v>MORZINE / MASSIF-DU-CHABLAIS (résistante)</v>
      </c>
      <c r="K573" s="39">
        <f>[1]CODBAR!$L1156</f>
        <v>3</v>
      </c>
      <c r="L573" s="78" t="str">
        <f>[1]CODBAR!$P1156</f>
        <v>-:HSMHPI=ZZX\ZZ:</v>
      </c>
      <c r="M573" s="40">
        <f>[1]CODBAR!$Q1156</f>
        <v>17.1965</v>
      </c>
      <c r="N573" s="41" t="str">
        <f>[1]CODBAR!$R1156</f>
        <v>16,30</v>
      </c>
      <c r="O573" s="5"/>
      <c r="P573" s="5"/>
    </row>
    <row r="574" spans="1:16" ht="52.5" customHeight="1" x14ac:dyDescent="0.2">
      <c r="A574" s="20">
        <f>[1]CODBAR!$I1157</f>
        <v>3530</v>
      </c>
      <c r="B574" s="21" t="str">
        <f>[1]CODBAR!$J1157</f>
        <v>ETR</v>
      </c>
      <c r="C574" s="18" t="str">
        <f>[1]CODBAR!$K1157</f>
        <v>SAMOËNS / HAUT-GIFFRE (résistante)</v>
      </c>
      <c r="D574" s="19">
        <f>[1]CODBAR!$L1157</f>
        <v>3</v>
      </c>
      <c r="E574" s="57" t="str">
        <f>[1]CODBAR!$P1157</f>
        <v>-:HSMHPI=ZZXZ]]:</v>
      </c>
      <c r="F574" s="40">
        <f>[1]CODBAR!$Q1157</f>
        <v>17.1965</v>
      </c>
      <c r="G574" s="41" t="str">
        <f>[1]CODBAR!$R1157</f>
        <v>16,30</v>
      </c>
      <c r="H574" s="36">
        <f>[1]CODBAR!$I1183</f>
        <v>4405</v>
      </c>
      <c r="I574" s="37" t="str">
        <f>[1]CODBAR!$J1183</f>
        <v>RTR</v>
      </c>
      <c r="J574" s="38" t="str">
        <f>[1]CODBAR!$K1183</f>
        <v>Saint Pierre Résistante</v>
      </c>
      <c r="K574" s="39">
        <f>[1]CODBAR!$L1183</f>
        <v>1</v>
      </c>
      <c r="L574" s="57" t="str">
        <f>[1]CODBAR!$P1183</f>
        <v>-:HSMHPI=ZZU\ZY:</v>
      </c>
      <c r="M574" s="40">
        <f>[1]CODBAR!$Q1183</f>
        <v>17.1965</v>
      </c>
      <c r="N574" s="41" t="str">
        <f>[1]CODBAR!$R1183</f>
        <v>16,30</v>
      </c>
      <c r="O574" s="5"/>
      <c r="P574" s="5"/>
    </row>
    <row r="575" spans="1:16" ht="52.5" customHeight="1" x14ac:dyDescent="0.2">
      <c r="A575" s="20">
        <f>[1]CODBAR!$I1158</f>
        <v>3531</v>
      </c>
      <c r="B575" s="21" t="str">
        <f>[1]CODBAR!$J1158</f>
        <v>ETR</v>
      </c>
      <c r="C575" s="18" t="str">
        <f>[1]CODBAR!$K1158</f>
        <v>Saint-Gervais-les-Bains.Massif du Mont Blanc (résistante)</v>
      </c>
      <c r="D575" s="19">
        <f>[1]CODBAR!$L1158</f>
        <v>3</v>
      </c>
      <c r="E575" s="57" t="str">
        <f>[1]CODBAR!$P1158</f>
        <v>-:HSMHPI=ZZYWUW:</v>
      </c>
      <c r="F575" s="40">
        <f>[1]CODBAR!$Q1158</f>
        <v>17.1965</v>
      </c>
      <c r="G575" s="41" t="str">
        <f>[1]CODBAR!$R1158</f>
        <v>16,30</v>
      </c>
      <c r="H575" s="36" t="str">
        <f>[1]CODBAR!$I1184</f>
        <v>M0418</v>
      </c>
      <c r="I575" s="37" t="str">
        <f>[1]CODBAR!$J1184</f>
        <v>ET</v>
      </c>
      <c r="J575" s="38" t="str">
        <f>[1]CODBAR!$K1184</f>
        <v>PRESQU'ÎLE DE CROZON.CAMARET-SUR-MER</v>
      </c>
      <c r="K575" s="39">
        <f>[1]CODBAR!$L1184</f>
        <v>1</v>
      </c>
      <c r="L575" s="78" t="str">
        <f>[1]CODBAR!$P1184</f>
        <v>-:HSMHPI=ZZU]VZ:</v>
      </c>
      <c r="M575" s="40">
        <f>[1]CODBAR!$Q1184</f>
        <v>8.7987000000000002</v>
      </c>
      <c r="N575" s="41">
        <f>[1]CODBAR!$R1184</f>
        <v>8.34</v>
      </c>
      <c r="O575" s="5"/>
      <c r="P575" s="5"/>
    </row>
    <row r="576" spans="1:16" ht="52.5" customHeight="1" x14ac:dyDescent="0.2">
      <c r="A576" s="20">
        <f>[1]CODBAR!$I1159</f>
        <v>3531</v>
      </c>
      <c r="B576" s="21" t="str">
        <f>[1]CODBAR!$J1159</f>
        <v>OTR</v>
      </c>
      <c r="C576" s="18" t="str">
        <f>[1]CODBAR!$K1159</f>
        <v>MEGEVE / COL-DES-ARAVIS (résistante)</v>
      </c>
      <c r="D576" s="19">
        <f>[1]CODBAR!$L1159</f>
        <v>3</v>
      </c>
      <c r="E576" s="57" t="str">
        <f>[1]CODBAR!$P1159</f>
        <v>-:HSMHPI=ZZXZ\V:</v>
      </c>
      <c r="F576" s="40">
        <f>[1]CODBAR!$Q1159</f>
        <v>17.1965</v>
      </c>
      <c r="G576" s="41" t="str">
        <f>[1]CODBAR!$R1159</f>
        <v>16,30</v>
      </c>
      <c r="H576" s="36" t="str">
        <f>[1]CODBAR!$I1185</f>
        <v>M0714</v>
      </c>
      <c r="I576" s="37" t="str">
        <f>[1]CODBAR!$J1185</f>
        <v>OT</v>
      </c>
      <c r="J576" s="38" t="str">
        <f>[1]CODBAR!$K1185</f>
        <v>CÔTE DE GRANIT ROSE.LANNION.PERROS-GUIREC</v>
      </c>
      <c r="K576" s="39">
        <f>[1]CODBAR!$L1185</f>
        <v>1</v>
      </c>
      <c r="L576" s="57" t="str">
        <f>[1]CODBAR!$P1185</f>
        <v>-:HSMHPI=ZZU]WW:</v>
      </c>
      <c r="M576" s="40">
        <f>[1]CODBAR!$Q1185</f>
        <v>8.7987000000000002</v>
      </c>
      <c r="N576" s="41">
        <f>[1]CODBAR!$R1185</f>
        <v>8.34</v>
      </c>
      <c r="O576" s="5"/>
      <c r="P576" s="5"/>
    </row>
    <row r="577" spans="1:16" ht="52.5" customHeight="1" x14ac:dyDescent="0.2">
      <c r="A577" s="20">
        <f>[1]CODBAR!$I1160</f>
        <v>3532</v>
      </c>
      <c r="B577" s="21" t="str">
        <f>[1]CODBAR!$J1160</f>
        <v>ETR</v>
      </c>
      <c r="C577" s="18" t="str">
        <f>[1]CODBAR!$K1160</f>
        <v>Les Arcs/La Plagne/PN de la Vanoise (résistante)</v>
      </c>
      <c r="D577" s="19" t="str">
        <f>[1]CODBAR!$L1160</f>
        <v>2.1</v>
      </c>
      <c r="E577" s="57" t="str">
        <f>[1]CODBAR!$P1160</f>
        <v>-:HSMHPI=ZY\V\Y:</v>
      </c>
      <c r="F577" s="40">
        <f>[1]CODBAR!$Q1160</f>
        <v>17.1965</v>
      </c>
      <c r="G577" s="41" t="str">
        <f>[1]CODBAR!$R1160</f>
        <v>16,30</v>
      </c>
      <c r="H577" s="36" t="str">
        <f>[1]CODBAR!$I1186</f>
        <v>M0821</v>
      </c>
      <c r="I577" s="37" t="str">
        <f>[1]CODBAR!$J1186</f>
        <v>OT</v>
      </c>
      <c r="J577" s="38" t="str">
        <f>[1]CODBAR!$K1186</f>
        <v>PRESQU'ÎLE DE QUIBERON.AURAY.CARNAC</v>
      </c>
      <c r="K577" s="39">
        <f>[1]CODBAR!$L1186</f>
        <v>1</v>
      </c>
      <c r="L577" s="57" t="str">
        <f>[1]CODBAR!$P1186</f>
        <v>-:HSMHPI=ZZU]X^:</v>
      </c>
      <c r="M577" s="40">
        <f>[1]CODBAR!$Q1186</f>
        <v>8.7987000000000002</v>
      </c>
      <c r="N577" s="41">
        <f>[1]CODBAR!$R1186</f>
        <v>8.34</v>
      </c>
      <c r="O577" s="5"/>
      <c r="P577" s="5"/>
    </row>
    <row r="578" spans="1:16" ht="52.5" customHeight="1" x14ac:dyDescent="0.2">
      <c r="A578" s="20">
        <f>[1]CODBAR!$I1161</f>
        <v>3532</v>
      </c>
      <c r="B578" s="21" t="str">
        <f>[1]CODBAR!$J1161</f>
        <v>OTR</v>
      </c>
      <c r="C578" s="18" t="str">
        <f>[1]CODBAR!$K1161</f>
        <v>Massif du Beaufortain/Moûtiers/la Plagne (résistante)</v>
      </c>
      <c r="D578" s="19">
        <f>[1]CODBAR!$L1161</f>
        <v>3</v>
      </c>
      <c r="E578" s="57" t="str">
        <f>[1]CODBAR!$P1161</f>
        <v>-:HSMHPI=ZZWYX\:</v>
      </c>
      <c r="F578" s="40">
        <f>[1]CODBAR!$Q1161</f>
        <v>17.1965</v>
      </c>
      <c r="G578" s="41" t="str">
        <f>[1]CODBAR!$R1161</f>
        <v>16,30</v>
      </c>
      <c r="H578" s="36" t="str">
        <f>[1]CODBAR!$I1187</f>
        <v>M0822</v>
      </c>
      <c r="I578" s="37" t="str">
        <f>[1]CODBAR!$J1187</f>
        <v>OT</v>
      </c>
      <c r="J578" s="38" t="str">
        <f>[1]CODBAR!$K1187</f>
        <v>MINI BELLE /ÎLE D'HOUAT ET D'HOEDIC</v>
      </c>
      <c r="K578" s="39">
        <f>[1]CODBAR!$L1187</f>
        <v>1</v>
      </c>
      <c r="L578" s="78" t="str">
        <f>[1]CODBAR!$P1187</f>
        <v>-:HSMHPI=ZY]UZ]:</v>
      </c>
      <c r="M578" s="40">
        <f>[1]CODBAR!$Q1187</f>
        <v>8.7987000000000002</v>
      </c>
      <c r="N578" s="41">
        <f>[1]CODBAR!$R1187</f>
        <v>8.34</v>
      </c>
      <c r="O578" s="5"/>
      <c r="P578" s="5"/>
    </row>
    <row r="579" spans="1:16" ht="52.5" customHeight="1" x14ac:dyDescent="0.2">
      <c r="A579" s="20">
        <f>[1]CODBAR!$I1162</f>
        <v>3534</v>
      </c>
      <c r="B579" s="21" t="str">
        <f>[1]CODBAR!$J1162</f>
        <v>OTR</v>
      </c>
      <c r="C579" s="18" t="str">
        <f>[1]CODBAR!$K1162</f>
        <v>les Trois Vallées.Modane.PN de La Vanoise (Résistante)</v>
      </c>
      <c r="D579" s="19">
        <f>[1]CODBAR!$L1162</f>
        <v>2</v>
      </c>
      <c r="E579" s="57" t="str">
        <f>[1]CODBAR!$P1162</f>
        <v>-:HSMHPI=ZYZ[ZV:</v>
      </c>
      <c r="F579" s="40">
        <f>[1]CODBAR!$Q1162</f>
        <v>17.1965</v>
      </c>
      <c r="G579" s="41" t="str">
        <f>[1]CODBAR!$R1162</f>
        <v>16,30</v>
      </c>
      <c r="H579" s="36" t="str">
        <f>[1]CODBAR!$I1188</f>
        <v>M0921</v>
      </c>
      <c r="I579" s="37" t="str">
        <f>[1]CODBAR!$J1188</f>
        <v>OT</v>
      </c>
      <c r="J579" s="38" t="str">
        <f>[1]CODBAR!$K1188</f>
        <v>GOLFE DU MORBIHAN.VANNES</v>
      </c>
      <c r="K579" s="39">
        <f>[1]CODBAR!$L1188</f>
        <v>1</v>
      </c>
      <c r="L579" s="57" t="str">
        <f>[1]CODBAR!$P1188</f>
        <v>-:HSMHPI=ZZU]Y[:</v>
      </c>
      <c r="M579" s="40">
        <f>[1]CODBAR!$Q1188</f>
        <v>8.7987000000000002</v>
      </c>
      <c r="N579" s="41">
        <f>[1]CODBAR!$R1188</f>
        <v>8.34</v>
      </c>
      <c r="O579" s="5"/>
      <c r="P579" s="5"/>
    </row>
    <row r="580" spans="1:16" ht="52.5" customHeight="1" x14ac:dyDescent="0.2">
      <c r="A580" s="20">
        <f>[1]CODBAR!$I1163</f>
        <v>3535</v>
      </c>
      <c r="B580" s="21" t="str">
        <f>[1]CODBAR!$J1163</f>
        <v>OTR</v>
      </c>
      <c r="C580" s="18" t="str">
        <f>[1]CODBAR!$K1163</f>
        <v>Névache.Mont Thabor.Cols du Galibier et du Lautaret (Résistante)</v>
      </c>
      <c r="D580" s="19">
        <f>[1]CODBAR!$L1163</f>
        <v>2</v>
      </c>
      <c r="E580" s="57" t="str">
        <f>[1]CODBAR!$P1163</f>
        <v>-:HSMHPI=ZYZ[\Z:</v>
      </c>
      <c r="F580" s="40">
        <f>[1]CODBAR!$Q1163</f>
        <v>17.1965</v>
      </c>
      <c r="G580" s="41" t="str">
        <f>[1]CODBAR!$R1163</f>
        <v>16,30</v>
      </c>
      <c r="H580" s="36" t="str">
        <f>[1]CODBAR!$I1189</f>
        <v>M1125</v>
      </c>
      <c r="I580" s="37" t="str">
        <f>[1]CODBAR!$J1189</f>
        <v>OT</v>
      </c>
      <c r="J580" s="38" t="str">
        <f>[1]CODBAR!$K1189</f>
        <v>Mini Île de Noirmoutier</v>
      </c>
      <c r="K580" s="39">
        <f>[1]CODBAR!$L1189</f>
        <v>1</v>
      </c>
      <c r="L580" s="57" t="str">
        <f>[1]CODBAR!$P1189</f>
        <v>-:HSMHPI=ZYY\WW:</v>
      </c>
      <c r="M580" s="40">
        <f>[1]CODBAR!$Q1189</f>
        <v>8.7987000000000002</v>
      </c>
      <c r="N580" s="41">
        <f>[1]CODBAR!$R1189</f>
        <v>8.34</v>
      </c>
      <c r="O580" s="5"/>
      <c r="P580" s="5"/>
    </row>
    <row r="581" spans="1:16" ht="52.5" customHeight="1" x14ac:dyDescent="0.2">
      <c r="A581" s="20">
        <f>[1]CODBAR!$I1164</f>
        <v>3536</v>
      </c>
      <c r="B581" s="21" t="str">
        <f>[1]CODBAR!$J1164</f>
        <v>OTR</v>
      </c>
      <c r="C581" s="18" t="str">
        <f>[1]CODBAR!$K1164</f>
        <v>Briançon.Serre-Chevalier.Montgenèvre Résistante</v>
      </c>
      <c r="D581" s="19">
        <f>[1]CODBAR!$L1164</f>
        <v>2</v>
      </c>
      <c r="E581" s="57" t="str">
        <f>[1]CODBAR!$P1164</f>
        <v>-:HSMHPI=ZY\WVV:</v>
      </c>
      <c r="F581" s="40">
        <f>[1]CODBAR!$Q1164</f>
        <v>17.1965</v>
      </c>
      <c r="G581" s="41" t="str">
        <f>[1]CODBAR!$R1164</f>
        <v>16,30</v>
      </c>
      <c r="H581" s="36" t="str">
        <f>[1]CODBAR!$I1190</f>
        <v>M1244</v>
      </c>
      <c r="I581" s="37" t="str">
        <f>[1]CODBAR!$J1190</f>
        <v>OT</v>
      </c>
      <c r="J581" s="38" t="str">
        <f>[1]CODBAR!$K1190</f>
        <v>BIARRITZ.HENDAYE</v>
      </c>
      <c r="K581" s="39">
        <f>[1]CODBAR!$L1190</f>
        <v>1</v>
      </c>
      <c r="L581" s="57" t="str">
        <f>[1]CODBAR!$P1190</f>
        <v>-:HSMHPI=ZZVUW\:</v>
      </c>
      <c r="M581" s="40">
        <f>[1]CODBAR!$Q1190</f>
        <v>8.7987000000000002</v>
      </c>
      <c r="N581" s="41">
        <f>[1]CODBAR!$R1190</f>
        <v>8.34</v>
      </c>
      <c r="O581" s="5"/>
      <c r="P581" s="5"/>
    </row>
    <row r="582" spans="1:16" ht="52.5" customHeight="1" x14ac:dyDescent="0.2">
      <c r="A582" s="20">
        <f>[1]CODBAR!$I1165</f>
        <v>3537</v>
      </c>
      <c r="B582" s="21" t="str">
        <f>[1]CODBAR!$J1165</f>
        <v>ETR</v>
      </c>
      <c r="C582" s="18" t="str">
        <f>[1]CODBAR!$K1165</f>
        <v>Guillestre.Vars.Risoul.PNR du Queyras Résistante</v>
      </c>
      <c r="D582" s="19">
        <f>[1]CODBAR!$L1165</f>
        <v>2</v>
      </c>
      <c r="E582" s="57" t="str">
        <f>[1]CODBAR!$P1165</f>
        <v>-:HSMHPI=ZY\WW]:</v>
      </c>
      <c r="F582" s="40">
        <f>[1]CODBAR!$Q1165</f>
        <v>17.1965</v>
      </c>
      <c r="G582" s="41" t="str">
        <f>[1]CODBAR!$R1165</f>
        <v>16,30</v>
      </c>
      <c r="H582" s="36" t="str">
        <f>[1]CODBAR!$I1191</f>
        <v>M1329</v>
      </c>
      <c r="I582" s="37" t="str">
        <f>[1]CODBAR!$J1191</f>
        <v>OT</v>
      </c>
      <c r="J582" s="38" t="str">
        <f>[1]CODBAR!$K1191</f>
        <v>MINI ÎLE DE RE</v>
      </c>
      <c r="K582" s="39">
        <f>[1]CODBAR!$L1191</f>
        <v>2</v>
      </c>
      <c r="L582" s="57" t="str">
        <f>[1]CODBAR!$P1191</f>
        <v>-:HSMHPI=ZZZZWU:</v>
      </c>
      <c r="M582" s="40">
        <f>[1]CODBAR!$Q1191</f>
        <v>8.7987000000000002</v>
      </c>
      <c r="N582" s="41">
        <f>[1]CODBAR!$R1191</f>
        <v>8.34</v>
      </c>
      <c r="O582" s="5"/>
      <c r="P582" s="5"/>
    </row>
    <row r="583" spans="1:16" ht="52.5" customHeight="1" x14ac:dyDescent="0.2">
      <c r="A583" s="20">
        <f>[1]CODBAR!$I1166</f>
        <v>3538</v>
      </c>
      <c r="B583" s="21" t="str">
        <f>[1]CODBAR!$J1166</f>
        <v>ETR</v>
      </c>
      <c r="C583" s="18" t="str">
        <f>[1]CODBAR!$K1166</f>
        <v>Aiguille de Chambeyron-Cols de Larche et de Vars (Résistante)</v>
      </c>
      <c r="D583" s="19">
        <f>[1]CODBAR!$L1166</f>
        <v>2</v>
      </c>
      <c r="E583" s="78" t="str">
        <f>[1]CODBAR!$P1166</f>
        <v>-:HSMHPI=ZZUXUX:</v>
      </c>
      <c r="F583" s="40">
        <f>[1]CODBAR!$Q1166</f>
        <v>17.1965</v>
      </c>
      <c r="G583" s="41" t="str">
        <f>[1]CODBAR!$R1166</f>
        <v>16,30</v>
      </c>
      <c r="H583" s="36" t="str">
        <f>[1]CODBAR!$I1192</f>
        <v>M1330</v>
      </c>
      <c r="I583" s="37" t="str">
        <f>[1]CODBAR!$J1192</f>
        <v>OT</v>
      </c>
      <c r="J583" s="38" t="str">
        <f>[1]CODBAR!$K1192</f>
        <v>MINI ÎLE D'OLERON.ÎLE D'AIX</v>
      </c>
      <c r="K583" s="39">
        <f>[1]CODBAR!$L1192</f>
        <v>2</v>
      </c>
      <c r="L583" s="57" t="str">
        <f>[1]CODBAR!$P1192</f>
        <v>-:HSMHPI=ZZXVVX:</v>
      </c>
      <c r="M583" s="40">
        <f>[1]CODBAR!$Q1192</f>
        <v>8.7987000000000002</v>
      </c>
      <c r="N583" s="41">
        <f>[1]CODBAR!$R1192</f>
        <v>8.34</v>
      </c>
      <c r="O583" s="5"/>
      <c r="P583" s="5"/>
    </row>
    <row r="584" spans="1:16" ht="52.5" customHeight="1" x14ac:dyDescent="0.2">
      <c r="A584" s="20">
        <f>[1]CODBAR!$I1167</f>
        <v>3540</v>
      </c>
      <c r="B584" s="21" t="str">
        <f>[1]CODBAR!$J1167</f>
        <v>OTR</v>
      </c>
      <c r="C584" s="18" t="str">
        <f>[1]CODBAR!$K1167</f>
        <v>Barcelonnette.Pra-Loup.le Sauze.Allos.PN du Mercantour Résistante</v>
      </c>
      <c r="D584" s="19">
        <f>[1]CODBAR!$L1167</f>
        <v>2</v>
      </c>
      <c r="E584" s="57" t="str">
        <f>[1]CODBAR!$P1167</f>
        <v>-:HSMHPI=ZY\WXZ:</v>
      </c>
      <c r="F584" s="40">
        <f>[1]CODBAR!$Q1167</f>
        <v>17.1965</v>
      </c>
      <c r="G584" s="41" t="str">
        <f>[1]CODBAR!$R1167</f>
        <v>16,30</v>
      </c>
      <c r="H584" s="36" t="str">
        <f>[1]CODBAR!$I1193</f>
        <v>M1337</v>
      </c>
      <c r="I584" s="37" t="str">
        <f>[1]CODBAR!$J1193</f>
        <v>ET</v>
      </c>
      <c r="J584" s="38" t="str">
        <f>[1]CODBAR!$K1193</f>
        <v>MINI BASSIN D'ARCACHON</v>
      </c>
      <c r="K584" s="39">
        <f>[1]CODBAR!$L1193</f>
        <v>1</v>
      </c>
      <c r="L584" s="57" t="str">
        <f>[1]CODBAR!$P1193</f>
        <v>-:HSMHPI=ZY]U[Z:</v>
      </c>
      <c r="M584" s="40">
        <f>[1]CODBAR!$Q1193</f>
        <v>8.7987000000000002</v>
      </c>
      <c r="N584" s="41">
        <f>[1]CODBAR!$R1193</f>
        <v>8.34</v>
      </c>
      <c r="O584" s="5"/>
      <c r="P584" s="5"/>
    </row>
    <row r="585" spans="1:16" ht="52.5" customHeight="1" x14ac:dyDescent="0.2">
      <c r="A585" s="20">
        <f>[1]CODBAR!$I1168</f>
        <v>3618</v>
      </c>
      <c r="B585" s="21" t="str">
        <f>[1]CODBAR!$J1168</f>
        <v>OTR</v>
      </c>
      <c r="C585" s="18" t="str">
        <f>[1]CODBAR!$K1168</f>
        <v>Gérardmer.Le Hohneck.La Bresse Résistante</v>
      </c>
      <c r="D585" s="19">
        <f>[1]CODBAR!$L1168</f>
        <v>2</v>
      </c>
      <c r="E585" s="57" t="str">
        <f>[1]CODBAR!$P1168</f>
        <v>-:HSMHPI=ZZUXZ]:</v>
      </c>
      <c r="F585" s="40">
        <f>[1]CODBAR!$Q1168</f>
        <v>17.1965</v>
      </c>
      <c r="G585" s="41" t="str">
        <f>[1]CODBAR!$R1168</f>
        <v>16,30</v>
      </c>
      <c r="H585" s="36" t="str">
        <f>[1]CODBAR!$I1194</f>
        <v>M2106</v>
      </c>
      <c r="I585" s="37" t="str">
        <f>[1]CODBAR!$J1194</f>
        <v>ET</v>
      </c>
      <c r="J585" s="38" t="str">
        <f>[1]CODBAR!$K1194</f>
        <v>MINI BAIE DE SOMME/LE CROTOY/FORT-MAHON</v>
      </c>
      <c r="K585" s="39">
        <f>[1]CODBAR!$L1194</f>
        <v>2</v>
      </c>
      <c r="L585" s="78" t="str">
        <f>[1]CODBAR!$P1194</f>
        <v>-:HSMHPI=ZZXVWU:</v>
      </c>
      <c r="M585" s="40">
        <f>[1]CODBAR!$Q1194</f>
        <v>8.7987000000000002</v>
      </c>
      <c r="N585" s="41">
        <f>[1]CODBAR!$R1194</f>
        <v>8.34</v>
      </c>
      <c r="O585" s="5"/>
      <c r="P585" s="5"/>
    </row>
    <row r="586" spans="1:16" ht="52.5" customHeight="1" x14ac:dyDescent="0.2">
      <c r="A586" s="20">
        <f>[1]CODBAR!$I1169</f>
        <v>3619</v>
      </c>
      <c r="B586" s="21" t="str">
        <f>[1]CODBAR!$J1169</f>
        <v>OTR</v>
      </c>
      <c r="C586" s="18" t="str">
        <f>[1]CODBAR!$K1169</f>
        <v>Bussang.Ballon D'Alsace.Le Grand Ballon Résistante</v>
      </c>
      <c r="D586" s="19">
        <f>[1]CODBAR!$L1169</f>
        <v>2</v>
      </c>
      <c r="E586" s="57" t="str">
        <f>[1]CODBAR!$P1169</f>
        <v>-:HSMHPI=ZZUX\W:</v>
      </c>
      <c r="F586" s="40">
        <f>[1]CODBAR!$Q1169</f>
        <v>17.1965</v>
      </c>
      <c r="G586" s="41" t="str">
        <f>[1]CODBAR!$R1169</f>
        <v>16,30</v>
      </c>
      <c r="H586" s="36" t="str">
        <f>[1]CODBAR!$I1195</f>
        <v>M2417</v>
      </c>
      <c r="I586" s="37" t="str">
        <f>[1]CODBAR!$J1195</f>
        <v>OT</v>
      </c>
      <c r="J586" s="38" t="str">
        <f>[1]CODBAR!$K1195</f>
        <v>Mini Forêt de Fontainebleau</v>
      </c>
      <c r="K586" s="39">
        <f>[1]CODBAR!$L1195</f>
        <v>5</v>
      </c>
      <c r="L586" s="57" t="str">
        <f>[1]CODBAR!$P1195</f>
        <v>-:HSMHPI=ZZX]^W:</v>
      </c>
      <c r="M586" s="40">
        <f>[1]CODBAR!$Q1195</f>
        <v>8.7987000000000002</v>
      </c>
      <c r="N586" s="41">
        <f>[1]CODBAR!$R1195</f>
        <v>8.34</v>
      </c>
      <c r="O586" s="5"/>
      <c r="P586" s="5"/>
    </row>
    <row r="587" spans="1:16" ht="52.5" customHeight="1" x14ac:dyDescent="0.2">
      <c r="A587" s="20">
        <f>[1]CODBAR!$I1170</f>
        <v>3630</v>
      </c>
      <c r="B587" s="21" t="str">
        <f>[1]CODBAR!$J1170</f>
        <v>OTR</v>
      </c>
      <c r="C587" s="18" t="str">
        <f>[1]CODBAR!$K1170</f>
        <v>CHAMONIX-MONT-BLANC (résistante)</v>
      </c>
      <c r="D587" s="19">
        <f>[1]CODBAR!$L1170</f>
        <v>3</v>
      </c>
      <c r="E587" s="57" t="str">
        <f>[1]CODBAR!$P1170</f>
        <v>-:HSMHPI=ZZYWV^:</v>
      </c>
      <c r="F587" s="40">
        <f>[1]CODBAR!$Q1170</f>
        <v>17.1965</v>
      </c>
      <c r="G587" s="41" t="str">
        <f>[1]CODBAR!$R1170</f>
        <v>16,30</v>
      </c>
      <c r="H587" s="36">
        <f>[1]CODBAR!$I1196</f>
        <v>0</v>
      </c>
      <c r="I587" s="37">
        <f>[1]CODBAR!$J1196</f>
        <v>0</v>
      </c>
      <c r="J587" s="38">
        <f>[1]CODBAR!$K1196</f>
        <v>0</v>
      </c>
      <c r="K587" s="39">
        <f>[1]CODBAR!$L1196</f>
        <v>0</v>
      </c>
      <c r="L587" s="57">
        <f>[1]CODBAR!$P1196</f>
        <v>0</v>
      </c>
      <c r="M587" s="40">
        <f>[1]CODBAR!$Q1196</f>
        <v>0</v>
      </c>
      <c r="N587" s="41">
        <f>[1]CODBAR!$R1196</f>
        <v>0</v>
      </c>
      <c r="O587" s="5"/>
      <c r="P587" s="5"/>
    </row>
    <row r="588" spans="1:16" ht="52.5" customHeight="1" x14ac:dyDescent="0.2">
      <c r="A588" s="20">
        <f>[1]CODBAR!$I1171</f>
        <v>3633</v>
      </c>
      <c r="B588" s="21" t="str">
        <f>[1]CODBAR!$J1171</f>
        <v>ETR</v>
      </c>
      <c r="C588" s="18" t="str">
        <f>[1]CODBAR!$K1171</f>
        <v>Tignes.Val-d'Isère.Haute Maurienne.PN de la Vanoise (Résistante)</v>
      </c>
      <c r="D588" s="19">
        <f>[1]CODBAR!$L1171</f>
        <v>2</v>
      </c>
      <c r="E588" s="78" t="str">
        <f>[1]CODBAR!$P1171</f>
        <v>-:HSMHPI=ZYXZW\:</v>
      </c>
      <c r="F588" s="40">
        <f>[1]CODBAR!$Q1171</f>
        <v>17.1965</v>
      </c>
      <c r="G588" s="41" t="str">
        <f>[1]CODBAR!$R1171</f>
        <v>16,30</v>
      </c>
      <c r="H588" s="36">
        <f>[1]CODBAR!$I1197</f>
        <v>0</v>
      </c>
      <c r="I588" s="37">
        <f>[1]CODBAR!$J1197</f>
        <v>0</v>
      </c>
      <c r="J588" s="38">
        <f>[1]CODBAR!$K1197</f>
        <v>0</v>
      </c>
      <c r="K588" s="39">
        <f>[1]CODBAR!$L1197</f>
        <v>0</v>
      </c>
      <c r="L588" s="78">
        <f>[1]CODBAR!$P1197</f>
        <v>0</v>
      </c>
      <c r="M588" s="40">
        <f>[1]CODBAR!$Q1197</f>
        <v>0</v>
      </c>
      <c r="N588" s="41">
        <f>[1]CODBAR!$R1197</f>
        <v>0</v>
      </c>
      <c r="O588" s="5"/>
      <c r="P588" s="5"/>
    </row>
    <row r="589" spans="1:16" ht="52.5" customHeight="1" x14ac:dyDescent="0.2">
      <c r="A589" s="20">
        <f>[1]CODBAR!$I1172</f>
        <v>3634</v>
      </c>
      <c r="B589" s="21" t="str">
        <f>[1]CODBAR!$J1172</f>
        <v>OTR</v>
      </c>
      <c r="C589" s="18" t="str">
        <f>[1]CODBAR!$K1172</f>
        <v>Val Cenis.Charbonnel Résistante</v>
      </c>
      <c r="D589" s="19">
        <f>[1]CODBAR!$L1172</f>
        <v>2</v>
      </c>
      <c r="E589" s="57" t="str">
        <f>[1]CODBAR!$P1172</f>
        <v>-:HSMHPI=ZY\WYW:</v>
      </c>
      <c r="F589" s="40">
        <f>[1]CODBAR!$Q1172</f>
        <v>17.1965</v>
      </c>
      <c r="G589" s="41" t="str">
        <f>[1]CODBAR!$R1172</f>
        <v>16,30</v>
      </c>
      <c r="H589" s="36">
        <f>[1]CODBAR!$I1198</f>
        <v>0</v>
      </c>
      <c r="I589" s="37">
        <f>[1]CODBAR!$J1198</f>
        <v>0</v>
      </c>
      <c r="J589" s="38">
        <f>[1]CODBAR!$K1198</f>
        <v>0</v>
      </c>
      <c r="K589" s="39">
        <f>[1]CODBAR!$L1198</f>
        <v>0</v>
      </c>
      <c r="L589" s="78">
        <f>[1]CODBAR!$P1198</f>
        <v>0</v>
      </c>
      <c r="M589" s="40">
        <f>[1]CODBAR!$Q1198</f>
        <v>0</v>
      </c>
      <c r="N589" s="41">
        <f>[1]CODBAR!$R1198</f>
        <v>0</v>
      </c>
      <c r="O589" s="5"/>
      <c r="P589" s="5"/>
    </row>
    <row r="590" spans="1:16" ht="52.5" customHeight="1" x14ac:dyDescent="0.2">
      <c r="A590" s="20">
        <f>[1]CODBAR!$I1173</f>
        <v>3637</v>
      </c>
      <c r="B590" s="21" t="str">
        <f>[1]CODBAR!$J1173</f>
        <v>OTR</v>
      </c>
      <c r="C590" s="18" t="str">
        <f>[1]CODBAR!$K1173</f>
        <v>Mont Viso.Saint-Véran.Aiguilles.PNR du Queyras Résistante</v>
      </c>
      <c r="D590" s="19">
        <f>[1]CODBAR!$L1173</f>
        <v>2</v>
      </c>
      <c r="E590" s="57" t="str">
        <f>[1]CODBAR!$P1173</f>
        <v>-:HSMHPI=ZY\WZ^:</v>
      </c>
      <c r="F590" s="40">
        <f>[1]CODBAR!$Q1173</f>
        <v>17.1965</v>
      </c>
      <c r="G590" s="41" t="str">
        <f>[1]CODBAR!$R1173</f>
        <v>16,30</v>
      </c>
      <c r="H590" s="36">
        <f>[1]CODBAR!$I1199</f>
        <v>0</v>
      </c>
      <c r="I590" s="37">
        <f>[1]CODBAR!$J1199</f>
        <v>0</v>
      </c>
      <c r="J590" s="38">
        <f>[1]CODBAR!$K1199</f>
        <v>0</v>
      </c>
      <c r="K590" s="39">
        <f>[1]CODBAR!$L1199</f>
        <v>0</v>
      </c>
      <c r="L590" s="78">
        <f>[1]CODBAR!$P1199</f>
        <v>0</v>
      </c>
      <c r="M590" s="40">
        <f>[1]CODBAR!$Q1199</f>
        <v>0</v>
      </c>
      <c r="N590" s="41">
        <f>[1]CODBAR!$R1199</f>
        <v>0</v>
      </c>
      <c r="O590" s="5"/>
      <c r="P590" s="5"/>
    </row>
    <row r="591" spans="1:16" ht="52.5" customHeight="1" x14ac:dyDescent="0.2">
      <c r="A591" s="20">
        <f>[1]CODBAR!$I1174</f>
        <v>3716</v>
      </c>
      <c r="B591" s="21" t="str">
        <f>[1]CODBAR!$J1174</f>
        <v>ETR</v>
      </c>
      <c r="C591" s="18" t="str">
        <f>[1]CODBAR!$K1174</f>
        <v>Le Donon.Obernai.Mont-Sainte-Odile.Vallée de la Bruche Résistante</v>
      </c>
      <c r="D591" s="19">
        <f>[1]CODBAR!$L1174</f>
        <v>2</v>
      </c>
      <c r="E591" s="57" t="str">
        <f>[1]CODBAR!$P1174</f>
        <v>-:HSMHPI=ZZUY]]:</v>
      </c>
      <c r="F591" s="40">
        <f>[1]CODBAR!$Q1174</f>
        <v>17.1965</v>
      </c>
      <c r="G591" s="41" t="str">
        <f>[1]CODBAR!$R1174</f>
        <v>16,30</v>
      </c>
      <c r="H591" s="36">
        <f>[1]CODBAR!$I1200</f>
        <v>0</v>
      </c>
      <c r="I591" s="37">
        <f>[1]CODBAR!$J1200</f>
        <v>0</v>
      </c>
      <c r="J591" s="38">
        <f>[1]CODBAR!$K1200</f>
        <v>0</v>
      </c>
      <c r="K591" s="39">
        <f>[1]CODBAR!$L1200</f>
        <v>0</v>
      </c>
      <c r="L591" s="78">
        <f>[1]CODBAR!$P1200</f>
        <v>0</v>
      </c>
      <c r="M591" s="40">
        <f>[1]CODBAR!$Q1200</f>
        <v>0</v>
      </c>
      <c r="N591" s="41">
        <f>[1]CODBAR!$R1200</f>
        <v>0</v>
      </c>
      <c r="O591" s="5"/>
      <c r="P591" s="5"/>
    </row>
    <row r="592" spans="1:16" ht="52.5" customHeight="1" x14ac:dyDescent="0.2">
      <c r="A592" s="20">
        <f>[1]CODBAR!$I1175</f>
        <v>3717</v>
      </c>
      <c r="B592" s="21" t="str">
        <f>[1]CODBAR!$J1175</f>
        <v>ETR</v>
      </c>
      <c r="C592" s="18" t="str">
        <f>[1]CODBAR!$K1175</f>
        <v>Barr.Le Howald.Villé.Haute Vallée de la Bruche Résistante</v>
      </c>
      <c r="D592" s="19">
        <f>[1]CODBAR!$L1175</f>
        <v>1</v>
      </c>
      <c r="E592" s="57" t="str">
        <f>[1]CODBAR!$P1175</f>
        <v>-:HSMHPI=ZZU\\]:</v>
      </c>
      <c r="F592" s="40">
        <f>[1]CODBAR!$Q1175</f>
        <v>17.1965</v>
      </c>
      <c r="G592" s="41" t="str">
        <f>[1]CODBAR!$R1175</f>
        <v>16,30</v>
      </c>
      <c r="H592" s="36">
        <f>[1]CODBAR!$I1201</f>
        <v>0</v>
      </c>
      <c r="I592" s="37">
        <f>[1]CODBAR!$J1201</f>
        <v>0</v>
      </c>
      <c r="J592" s="38">
        <f>[1]CODBAR!$K1201</f>
        <v>0</v>
      </c>
      <c r="K592" s="39">
        <f>[1]CODBAR!$L1201</f>
        <v>0</v>
      </c>
      <c r="L592" s="57">
        <f>[1]CODBAR!$P1201</f>
        <v>0</v>
      </c>
      <c r="M592" s="40">
        <f>[1]CODBAR!$Q1201</f>
        <v>0</v>
      </c>
      <c r="N592" s="41">
        <f>[1]CODBAR!$R1201</f>
        <v>0</v>
      </c>
      <c r="O592" s="5"/>
      <c r="P592" s="5"/>
    </row>
    <row r="593" spans="1:16" ht="52.5" customHeight="1" x14ac:dyDescent="0.2">
      <c r="A593" s="20">
        <f>[1]CODBAR!$I1176</f>
        <v>3718</v>
      </c>
      <c r="B593" s="21" t="str">
        <f>[1]CODBAR!$J1176</f>
        <v>OTR</v>
      </c>
      <c r="C593" s="18" t="str">
        <f>[1]CODBAR!$K1176</f>
        <v>Sélestat.Col du Bonhomme.Sainte-Marie-aux-Mines.Kaysersberg.Riquewihr Résistante</v>
      </c>
      <c r="D593" s="19">
        <f>[1]CODBAR!$L1176</f>
        <v>2</v>
      </c>
      <c r="E593" s="57" t="str">
        <f>[1]CODBAR!$P1176</f>
        <v>-:HSMHPI=ZZUZV]:</v>
      </c>
      <c r="F593" s="40">
        <f>[1]CODBAR!$Q1176</f>
        <v>17.1965</v>
      </c>
      <c r="G593" s="41" t="str">
        <f>[1]CODBAR!$R1176</f>
        <v>16,30</v>
      </c>
      <c r="H593" s="36">
        <f>[1]CODBAR!$I1202</f>
        <v>0</v>
      </c>
      <c r="I593" s="37">
        <f>[1]CODBAR!$J1202</f>
        <v>0</v>
      </c>
      <c r="J593" s="38">
        <f>[1]CODBAR!$K1202</f>
        <v>0</v>
      </c>
      <c r="K593" s="39">
        <f>[1]CODBAR!$L1202</f>
        <v>0</v>
      </c>
      <c r="L593" s="57">
        <f>[1]CODBAR!$P1202</f>
        <v>0</v>
      </c>
      <c r="M593" s="40">
        <f>[1]CODBAR!$Q1202</f>
        <v>0</v>
      </c>
      <c r="N593" s="41">
        <f>[1]CODBAR!$R1202</f>
        <v>0</v>
      </c>
      <c r="O593" s="5"/>
      <c r="P593" s="5"/>
    </row>
    <row r="594" spans="1:16" ht="52.5" customHeight="1" x14ac:dyDescent="0.2">
      <c r="A594" s="20">
        <f>[1]CODBAR!$I1177</f>
        <v>3719</v>
      </c>
      <c r="B594" s="21" t="str">
        <f>[1]CODBAR!$J1177</f>
        <v>OTR</v>
      </c>
      <c r="C594" s="18" t="str">
        <f>[1]CODBAR!$K1177</f>
        <v>Colmar.Le Hohneck.Vallée de Munster Résistante</v>
      </c>
      <c r="D594" s="19">
        <f>[1]CODBAR!$L1177</f>
        <v>2</v>
      </c>
      <c r="E594" s="57" t="str">
        <f>[1]CODBAR!$P1177</f>
        <v>-:HSMHPI=ZZUZXW:</v>
      </c>
      <c r="F594" s="40">
        <f>[1]CODBAR!$Q1177</f>
        <v>17.1965</v>
      </c>
      <c r="G594" s="41" t="str">
        <f>[1]CODBAR!$R1177</f>
        <v>16,30</v>
      </c>
      <c r="H594" s="36">
        <f>[1]CODBAR!$I1203</f>
        <v>0</v>
      </c>
      <c r="I594" s="37">
        <f>[1]CODBAR!$J1203</f>
        <v>0</v>
      </c>
      <c r="J594" s="38">
        <f>[1]CODBAR!$K1203</f>
        <v>0</v>
      </c>
      <c r="K594" s="39">
        <f>[1]CODBAR!$L1203</f>
        <v>0</v>
      </c>
      <c r="L594" s="78">
        <f>[1]CODBAR!$P1203</f>
        <v>0</v>
      </c>
      <c r="M594" s="40">
        <f>[1]CODBAR!$Q1203</f>
        <v>0</v>
      </c>
      <c r="N594" s="41">
        <f>[1]CODBAR!$R1203</f>
        <v>0</v>
      </c>
      <c r="O594" s="5"/>
      <c r="P594" s="5"/>
    </row>
    <row r="595" spans="1:16" ht="52.5" customHeight="1" x14ac:dyDescent="0.2">
      <c r="A595" s="20">
        <f>[1]CODBAR!$I1178</f>
        <v>4250</v>
      </c>
      <c r="B595" s="21" t="str">
        <f>[1]CODBAR!$J1178</f>
        <v>OTR</v>
      </c>
      <c r="C595" s="18" t="str">
        <f>[1]CODBAR!$K1178</f>
        <v>Corte.Monte Cinto.PNR de Corse Résistante</v>
      </c>
      <c r="D595" s="19">
        <f>[1]CODBAR!$L1178</f>
        <v>2</v>
      </c>
      <c r="E595" s="57" t="str">
        <f>[1]CODBAR!$P1178</f>
        <v>-:HSMHPI=ZY\W[[:</v>
      </c>
      <c r="F595" s="40">
        <f>[1]CODBAR!$Q1178</f>
        <v>17.1965</v>
      </c>
      <c r="G595" s="41" t="str">
        <f>[1]CODBAR!$R1178</f>
        <v>16,30</v>
      </c>
      <c r="H595" s="36">
        <f>[1]CODBAR!$I1204</f>
        <v>0</v>
      </c>
      <c r="I595" s="37">
        <f>[1]CODBAR!$J1204</f>
        <v>0</v>
      </c>
      <c r="J595" s="38">
        <f>[1]CODBAR!$K1204</f>
        <v>0</v>
      </c>
      <c r="K595" s="39">
        <f>[1]CODBAR!$L1204</f>
        <v>0</v>
      </c>
      <c r="L595" s="57">
        <f>[1]CODBAR!$P1204</f>
        <v>0</v>
      </c>
      <c r="M595" s="40">
        <f>[1]CODBAR!$Q1204</f>
        <v>0</v>
      </c>
      <c r="N595" s="41">
        <f>[1]CODBAR!$R1204</f>
        <v>0</v>
      </c>
      <c r="O595" s="5"/>
      <c r="P595" s="5"/>
    </row>
    <row r="596" spans="1:16" ht="52.5" customHeight="1" x14ac:dyDescent="0.2">
      <c r="A596" s="20">
        <f>[1]CODBAR!$I1179</f>
        <v>4251</v>
      </c>
      <c r="B596" s="21" t="str">
        <f>[1]CODBAR!$J1179</f>
        <v>OTR</v>
      </c>
      <c r="C596" s="18" t="str">
        <f>[1]CODBAR!$K1179</f>
        <v>Monte d'Oro.Monte Rotondo.PNR de Corse Résistante</v>
      </c>
      <c r="D596" s="19">
        <f>[1]CODBAR!$L1179</f>
        <v>2</v>
      </c>
      <c r="E596" s="57" t="str">
        <f>[1]CODBAR!$P1179</f>
        <v>-:HSMHPI=ZY\W\X:</v>
      </c>
      <c r="F596" s="40">
        <f>[1]CODBAR!$Q1179</f>
        <v>17.1965</v>
      </c>
      <c r="G596" s="41" t="str">
        <f>[1]CODBAR!$R1179</f>
        <v>16,30</v>
      </c>
      <c r="H596" s="36">
        <f>[1]CODBAR!$I1205</f>
        <v>0</v>
      </c>
      <c r="I596" s="37">
        <f>[1]CODBAR!$J1205</f>
        <v>0</v>
      </c>
      <c r="J596" s="38">
        <f>[1]CODBAR!$K1205</f>
        <v>0</v>
      </c>
      <c r="K596" s="39">
        <f>[1]CODBAR!$L1205</f>
        <v>0</v>
      </c>
      <c r="L596" s="57">
        <f>[1]CODBAR!$P1205</f>
        <v>0</v>
      </c>
      <c r="M596" s="40">
        <f>[1]CODBAR!$Q1205</f>
        <v>0</v>
      </c>
      <c r="N596" s="41">
        <f>[1]CODBAR!$R1205</f>
        <v>0</v>
      </c>
      <c r="O596" s="5"/>
      <c r="P596" s="5"/>
    </row>
    <row r="597" spans="1:16" ht="52.5" customHeight="1" x14ac:dyDescent="0.2">
      <c r="A597" s="20">
        <f>[1]CODBAR!$I1180</f>
        <v>4252</v>
      </c>
      <c r="B597" s="21" t="str">
        <f>[1]CODBAR!$J1180</f>
        <v>OTR</v>
      </c>
      <c r="C597" s="18" t="str">
        <f>[1]CODBAR!$K1180</f>
        <v>Monte Renoso.Bastelica.PNR de Corse Résistante</v>
      </c>
      <c r="D597" s="19">
        <f>[1]CODBAR!$L1180</f>
        <v>2</v>
      </c>
      <c r="E597" s="57" t="str">
        <f>[1]CODBAR!$P1180</f>
        <v>-:HSMHPI=ZY\W]U:</v>
      </c>
      <c r="F597" s="40">
        <f>[1]CODBAR!$Q1180</f>
        <v>17.1965</v>
      </c>
      <c r="G597" s="41" t="str">
        <f>[1]CODBAR!$R1180</f>
        <v>16,30</v>
      </c>
      <c r="H597" s="36">
        <f>[1]CODBAR!$I1206</f>
        <v>0</v>
      </c>
      <c r="I597" s="37">
        <f>[1]CODBAR!$J1206</f>
        <v>0</v>
      </c>
      <c r="J597" s="38">
        <f>[1]CODBAR!$K1206</f>
        <v>0</v>
      </c>
      <c r="K597" s="39">
        <f>[1]CODBAR!$L1206</f>
        <v>0</v>
      </c>
      <c r="L597" s="57">
        <f>[1]CODBAR!$P1206</f>
        <v>0</v>
      </c>
      <c r="M597" s="40">
        <f>[1]CODBAR!$Q1206</f>
        <v>0</v>
      </c>
      <c r="N597" s="41">
        <f>[1]CODBAR!$R1206</f>
        <v>0</v>
      </c>
      <c r="O597" s="5"/>
      <c r="P597" s="5"/>
    </row>
    <row r="598" spans="1:16" ht="52.5" customHeight="1" x14ac:dyDescent="0.2">
      <c r="A598" s="20">
        <f>[1]CODBAR!$I1181</f>
        <v>4253</v>
      </c>
      <c r="B598" s="21" t="str">
        <f>[1]CODBAR!$J1181</f>
        <v>ETR</v>
      </c>
      <c r="C598" s="18" t="str">
        <f>[1]CODBAR!$K1181</f>
        <v>Aiguilles de Bavella.Solenzara.PNR de Corse Résistante</v>
      </c>
      <c r="D598" s="19">
        <f>[1]CODBAR!$L1181</f>
        <v>2</v>
      </c>
      <c r="E598" s="57" t="str">
        <f>[1]CODBAR!$P1181</f>
        <v>-:HSMHPI=ZY\W^\:</v>
      </c>
      <c r="F598" s="40">
        <f>[1]CODBAR!$Q1181</f>
        <v>17.1965</v>
      </c>
      <c r="G598" s="41" t="str">
        <f>[1]CODBAR!$R1181</f>
        <v>16,30</v>
      </c>
      <c r="H598" s="36">
        <f>[1]CODBAR!$I1207</f>
        <v>0</v>
      </c>
      <c r="I598" s="37">
        <f>[1]CODBAR!$J1207</f>
        <v>0</v>
      </c>
      <c r="J598" s="38">
        <f>[1]CODBAR!$K1207</f>
        <v>0</v>
      </c>
      <c r="K598" s="39">
        <f>[1]CODBAR!$L1207</f>
        <v>0</v>
      </c>
      <c r="L598" s="57">
        <f>[1]CODBAR!$P1207</f>
        <v>0</v>
      </c>
      <c r="M598" s="40">
        <f>[1]CODBAR!$Q1207</f>
        <v>0</v>
      </c>
      <c r="N598" s="41">
        <f>[1]CODBAR!$R1207</f>
        <v>0</v>
      </c>
      <c r="O598" s="5"/>
      <c r="P598" s="5"/>
    </row>
    <row r="599" spans="1:16" ht="52.5" customHeight="1" x14ac:dyDescent="0.2">
      <c r="A599" s="20">
        <f>[1]CODBAR!$I1182</f>
        <v>4402</v>
      </c>
      <c r="B599" s="21" t="str">
        <f>[1]CODBAR!$J1182</f>
        <v>RTR</v>
      </c>
      <c r="C599" s="18" t="str">
        <f>[1]CODBAR!$K1182</f>
        <v>Saint Denis Résistante</v>
      </c>
      <c r="D599" s="19">
        <f>[1]CODBAR!$L1182</f>
        <v>1</v>
      </c>
      <c r="E599" s="57" t="str">
        <f>[1]CODBAR!$P1182</f>
        <v>-:HSMHPI=ZZU\Y\:</v>
      </c>
      <c r="F599" s="40">
        <f>[1]CODBAR!$Q1182</f>
        <v>17.1965</v>
      </c>
      <c r="G599" s="41" t="str">
        <f>[1]CODBAR!$R1182</f>
        <v>16,30</v>
      </c>
      <c r="H599" s="36">
        <f>[1]CODBAR!$I1208</f>
        <v>0</v>
      </c>
      <c r="I599" s="37">
        <f>[1]CODBAR!$J1208</f>
        <v>0</v>
      </c>
      <c r="J599" s="38">
        <f>[1]CODBAR!$K1208</f>
        <v>0</v>
      </c>
      <c r="K599" s="39">
        <f>[1]CODBAR!$L1208</f>
        <v>0</v>
      </c>
      <c r="L599" s="57">
        <f>[1]CODBAR!$P1208</f>
        <v>0</v>
      </c>
      <c r="M599" s="40">
        <f>[1]CODBAR!$Q1208</f>
        <v>0</v>
      </c>
      <c r="N599" s="41">
        <f>[1]CODBAR!$R1208</f>
        <v>0</v>
      </c>
      <c r="O599" s="5"/>
      <c r="P599" s="5"/>
    </row>
    <row r="600" spans="1:16" ht="52.5" customHeight="1" x14ac:dyDescent="0.2">
      <c r="A600" s="68">
        <f>[1]CODBAR!$I1209</f>
        <v>0</v>
      </c>
      <c r="B600" s="89"/>
      <c r="C600" s="89" t="str">
        <f>[1]CODBAR!$K1209</f>
        <v>TOP100</v>
      </c>
      <c r="D600" s="89">
        <f>[1]CODBAR!$L1209</f>
        <v>0</v>
      </c>
      <c r="E600" s="89">
        <f>[1]CODBAR!$P1209</f>
        <v>0</v>
      </c>
      <c r="F600" s="95">
        <f>[1]CODBAR!$Q1209</f>
        <v>0</v>
      </c>
      <c r="G600" s="90">
        <f>[1]CODBAR!$R1209</f>
        <v>0</v>
      </c>
      <c r="H600" s="44" t="str">
        <f>[1]CODBAR!$I1237</f>
        <v>TOP100130</v>
      </c>
      <c r="I600" s="45"/>
      <c r="J600" s="46" t="str">
        <f>[1]CODBAR!$K1237</f>
        <v>Vesoul/Langres</v>
      </c>
      <c r="K600" s="39">
        <f>[1]CODBAR!$L1237</f>
        <v>4</v>
      </c>
      <c r="L600" s="58" t="str">
        <f>[1]CODBAR!$P1237</f>
        <v>-:HSMHPI=ZYU]WX:</v>
      </c>
      <c r="M600" s="42">
        <f>[1]CODBAR!$Q1237</f>
        <v>8.3978000000000002</v>
      </c>
      <c r="N600" s="43">
        <f>[1]CODBAR!$R1237</f>
        <v>7.96</v>
      </c>
      <c r="O600" s="6"/>
      <c r="P600" s="6"/>
    </row>
    <row r="601" spans="1:16" ht="52.5" customHeight="1" x14ac:dyDescent="0.75">
      <c r="A601" s="88" t="str">
        <f>[1]CODBAR!$I1210</f>
        <v>TOP100101</v>
      </c>
      <c r="B601" s="91"/>
      <c r="C601" s="91" t="str">
        <f>[1]CODBAR!$K1210</f>
        <v>Lille.Calais.Le Touquet-Paris-Plage</v>
      </c>
      <c r="D601" s="91">
        <f>[1]CODBAR!$L1210</f>
        <v>4</v>
      </c>
      <c r="E601" s="110" t="str">
        <f>[1]CODBAR!$P1210</f>
        <v>-:HSMHPI=ZY\Y^Z:</v>
      </c>
      <c r="F601" s="93">
        <f>[1]CODBAR!$Q1210</f>
        <v>8.3978000000000002</v>
      </c>
      <c r="G601" s="94">
        <f>[1]CODBAR!$R1210</f>
        <v>7.96</v>
      </c>
      <c r="H601" s="44" t="str">
        <f>[1]CODBAR!$I1238</f>
        <v>TOP100131</v>
      </c>
      <c r="I601" s="45"/>
      <c r="J601" s="46" t="str">
        <f>[1]CODBAR!$K1238</f>
        <v>Nantes.La Roche-sur-Yon</v>
      </c>
      <c r="K601" s="39">
        <f>[1]CODBAR!$L1238</f>
        <v>4</v>
      </c>
      <c r="L601" s="58" t="str">
        <f>[1]CODBAR!$P1238</f>
        <v>-:HSMHPI=ZY\ZZ[:</v>
      </c>
      <c r="M601" s="42">
        <f>[1]CODBAR!$Q1238</f>
        <v>8.3978000000000002</v>
      </c>
      <c r="N601" s="43">
        <f>[1]CODBAR!$R1238</f>
        <v>7.96</v>
      </c>
      <c r="O601" s="6"/>
      <c r="P601" s="6"/>
    </row>
    <row r="602" spans="1:16" ht="52.5" customHeight="1" x14ac:dyDescent="0.75">
      <c r="A602" s="88" t="str">
        <f>[1]CODBAR!$I1211</f>
        <v>TOP100102</v>
      </c>
      <c r="B602" s="91"/>
      <c r="C602" s="91" t="str">
        <f>[1]CODBAR!$K1211</f>
        <v>Lille/Maubeuge</v>
      </c>
      <c r="D602" s="91">
        <f>[1]CODBAR!$L1211</f>
        <v>4</v>
      </c>
      <c r="E602" s="110" t="str">
        <f>[1]CODBAR!$P1211</f>
        <v>-:HSMHPI=ZYXZZ]:</v>
      </c>
      <c r="F602" s="93">
        <f>[1]CODBAR!$Q1211</f>
        <v>8.3978000000000002</v>
      </c>
      <c r="G602" s="94">
        <f>[1]CODBAR!$R1211</f>
        <v>7.96</v>
      </c>
      <c r="H602" s="44" t="str">
        <f>[1]CODBAR!$I1239</f>
        <v>TOP100132</v>
      </c>
      <c r="I602" s="45"/>
      <c r="J602" s="46" t="str">
        <f>[1]CODBAR!$K1239</f>
        <v>Cholet / Niort</v>
      </c>
      <c r="K602" s="39">
        <f>[1]CODBAR!$L1239</f>
        <v>4</v>
      </c>
      <c r="L602" s="58" t="str">
        <f>[1]CODBAR!$P1239</f>
        <v>-:HSMHPI=ZYX\WZ:</v>
      </c>
      <c r="M602" s="42">
        <f>[1]CODBAR!$Q1239</f>
        <v>8.3978000000000002</v>
      </c>
      <c r="N602" s="43">
        <f>[1]CODBAR!$R1239</f>
        <v>7.96</v>
      </c>
      <c r="O602" s="6"/>
      <c r="P602" s="6"/>
    </row>
    <row r="603" spans="1:16" ht="52.5" customHeight="1" x14ac:dyDescent="0.2">
      <c r="A603" s="88" t="str">
        <f>[1]CODBAR!$I1212</f>
        <v>TOP100103</v>
      </c>
      <c r="B603" s="91"/>
      <c r="C603" s="91" t="str">
        <f>[1]CODBAR!$K1212</f>
        <v>Amiens / Arras</v>
      </c>
      <c r="D603" s="91">
        <f>[1]CODBAR!$L1212</f>
        <v>4</v>
      </c>
      <c r="E603" s="92" t="str">
        <f>[1]CODBAR!$P1212</f>
        <v>-:HSMHPI=ZYXZ[Z:</v>
      </c>
      <c r="F603" s="93">
        <f>[1]CODBAR!$Q1212</f>
        <v>8.3978000000000002</v>
      </c>
      <c r="G603" s="94">
        <f>[1]CODBAR!$R1212</f>
        <v>7.96</v>
      </c>
      <c r="H603" s="44" t="str">
        <f>[1]CODBAR!$I1240</f>
        <v>TOP100133</v>
      </c>
      <c r="I603" s="45"/>
      <c r="J603" s="46" t="str">
        <f>[1]CODBAR!$K1240</f>
        <v>Tours.Blois</v>
      </c>
      <c r="K603" s="39">
        <f>[1]CODBAR!$L1240</f>
        <v>4</v>
      </c>
      <c r="L603" s="58" t="str">
        <f>[1]CODBAR!$P1240</f>
        <v>-:HSMHPI=ZY\Z[X:</v>
      </c>
      <c r="M603" s="42">
        <f>[1]CODBAR!$Q1240</f>
        <v>8.3978000000000002</v>
      </c>
      <c r="N603" s="43">
        <f>[1]CODBAR!$R1240</f>
        <v>7.96</v>
      </c>
      <c r="O603" s="6"/>
      <c r="P603" s="6"/>
    </row>
    <row r="604" spans="1:16" ht="52.5" customHeight="1" x14ac:dyDescent="0.2">
      <c r="A604" s="88" t="str">
        <f>[1]CODBAR!$I1213</f>
        <v>TOP100104</v>
      </c>
      <c r="B604" s="91"/>
      <c r="C604" s="91" t="str">
        <f>[1]CODBAR!$K1213</f>
        <v>Reims/St-Quentin</v>
      </c>
      <c r="D604" s="91">
        <f>[1]CODBAR!$L1213</f>
        <v>4</v>
      </c>
      <c r="E604" s="92" t="str">
        <f>[1]CODBAR!$P1213</f>
        <v>-:HSMHPI=ZYU\[W:</v>
      </c>
      <c r="F604" s="93">
        <f>[1]CODBAR!$Q1213</f>
        <v>8.3978000000000002</v>
      </c>
      <c r="G604" s="94">
        <f>[1]CODBAR!$R1213</f>
        <v>7.96</v>
      </c>
      <c r="H604" s="44" t="str">
        <f>[1]CODBAR!$I1241</f>
        <v>TOP100134</v>
      </c>
      <c r="I604" s="45"/>
      <c r="J604" s="46" t="str">
        <f>[1]CODBAR!$K1241</f>
        <v>Bourges.Châteauroux</v>
      </c>
      <c r="K604" s="39">
        <f>[1]CODBAR!$L1241</f>
        <v>4</v>
      </c>
      <c r="L604" s="58" t="str">
        <f>[1]CODBAR!$P1241</f>
        <v>-:HSMHPI=ZY\Z\U:</v>
      </c>
      <c r="M604" s="42">
        <f>[1]CODBAR!$Q1241</f>
        <v>8.3978000000000002</v>
      </c>
      <c r="N604" s="43">
        <f>[1]CODBAR!$R1241</f>
        <v>7.96</v>
      </c>
      <c r="O604" s="6"/>
      <c r="P604" s="6"/>
    </row>
    <row r="605" spans="1:16" ht="52.5" customHeight="1" x14ac:dyDescent="0.2">
      <c r="A605" s="88" t="str">
        <f>[1]CODBAR!$I1214</f>
        <v>TOP100105</v>
      </c>
      <c r="B605" s="91"/>
      <c r="C605" s="91" t="str">
        <f>[1]CODBAR!$K1214</f>
        <v>Charleville-Mézières/Verdun</v>
      </c>
      <c r="D605" s="91">
        <f>[1]CODBAR!$L1214</f>
        <v>4</v>
      </c>
      <c r="E605" s="92" t="str">
        <f>[1]CODBAR!$P1214</f>
        <v>-:HSMHPI=ZYU\\^:</v>
      </c>
      <c r="F605" s="93">
        <f>[1]CODBAR!$Q1214</f>
        <v>8.3978000000000002</v>
      </c>
      <c r="G605" s="94">
        <f>[1]CODBAR!$R1214</f>
        <v>7.96</v>
      </c>
      <c r="H605" s="44" t="str">
        <f>[1]CODBAR!$I1242</f>
        <v>TOP100135</v>
      </c>
      <c r="I605" s="45"/>
      <c r="J605" s="46" t="str">
        <f>[1]CODBAR!$K1242</f>
        <v>Nevers / Autun</v>
      </c>
      <c r="K605" s="39">
        <f>[1]CODBAR!$L1242</f>
        <v>4</v>
      </c>
      <c r="L605" s="58" t="str">
        <f>[1]CODBAR!$P1242</f>
        <v>-:HSMHPI=ZYX\XW:</v>
      </c>
      <c r="M605" s="42">
        <f>[1]CODBAR!$Q1242</f>
        <v>8.3978000000000002</v>
      </c>
      <c r="N605" s="43">
        <f>[1]CODBAR!$R1242</f>
        <v>7.96</v>
      </c>
      <c r="O605" s="6"/>
      <c r="P605" s="6"/>
    </row>
    <row r="606" spans="1:16" ht="52.5" customHeight="1" x14ac:dyDescent="0.2">
      <c r="A606" s="88" t="str">
        <f>[1]CODBAR!$I1215</f>
        <v>TOP100106</v>
      </c>
      <c r="B606" s="91"/>
      <c r="C606" s="91" t="str">
        <f>[1]CODBAR!$K1215</f>
        <v>Caen/Cherbourg/Octeville</v>
      </c>
      <c r="D606" s="91">
        <f>[1]CODBAR!$L1215</f>
        <v>4</v>
      </c>
      <c r="E606" s="92" t="str">
        <f>[1]CODBAR!$P1215</f>
        <v>-:HSMHPI=ZYXZ\W:</v>
      </c>
      <c r="F606" s="93">
        <f>[1]CODBAR!$Q1215</f>
        <v>8.3978000000000002</v>
      </c>
      <c r="G606" s="94">
        <f>[1]CODBAR!$R1215</f>
        <v>7.96</v>
      </c>
      <c r="H606" s="44" t="str">
        <f>[1]CODBAR!$I1243</f>
        <v>TOP100136</v>
      </c>
      <c r="I606" s="45"/>
      <c r="J606" s="46" t="str">
        <f>[1]CODBAR!$K1243</f>
        <v>Dijon.Chalon-sur-Saône</v>
      </c>
      <c r="K606" s="39">
        <f>[1]CODBAR!$L1243</f>
        <v>4</v>
      </c>
      <c r="L606" s="58" t="str">
        <f>[1]CODBAR!$P1243</f>
        <v>-:HSMHPI=ZY\Z]\:</v>
      </c>
      <c r="M606" s="42">
        <f>[1]CODBAR!$Q1243</f>
        <v>8.3978000000000002</v>
      </c>
      <c r="N606" s="43">
        <f>[1]CODBAR!$R1243</f>
        <v>7.96</v>
      </c>
      <c r="O606" s="6"/>
      <c r="P606" s="6"/>
    </row>
    <row r="607" spans="1:16" ht="52.5" customHeight="1" x14ac:dyDescent="0.2">
      <c r="A607" s="88" t="str">
        <f>[1]CODBAR!$I1216</f>
        <v>TOP100107</v>
      </c>
      <c r="B607" s="91"/>
      <c r="C607" s="91" t="str">
        <f>[1]CODBAR!$K1216</f>
        <v>Rouen/Le Havre</v>
      </c>
      <c r="D607" s="91">
        <f>[1]CODBAR!$L1216</f>
        <v>4</v>
      </c>
      <c r="E607" s="92" t="str">
        <f>[1]CODBAR!$P1216</f>
        <v>-:HSMHPI=ZYU\][:</v>
      </c>
      <c r="F607" s="93">
        <f>[1]CODBAR!$Q1216</f>
        <v>8.3978000000000002</v>
      </c>
      <c r="G607" s="94">
        <f>[1]CODBAR!$R1216</f>
        <v>7.96</v>
      </c>
      <c r="H607" s="44" t="str">
        <f>[1]CODBAR!$I1244</f>
        <v>TOP100138</v>
      </c>
      <c r="I607" s="45"/>
      <c r="J607" s="46" t="str">
        <f>[1]CODBAR!$K1244</f>
        <v>La Rochelle / Cognac</v>
      </c>
      <c r="K607" s="39">
        <f>[1]CODBAR!$L1244</f>
        <v>4</v>
      </c>
      <c r="L607" s="58" t="str">
        <f>[1]CODBAR!$P1244</f>
        <v>-:HSMHPI=ZYX\Y^:</v>
      </c>
      <c r="M607" s="42">
        <f>[1]CODBAR!$Q1244</f>
        <v>8.3978000000000002</v>
      </c>
      <c r="N607" s="43">
        <f>[1]CODBAR!$R1244</f>
        <v>7.96</v>
      </c>
      <c r="O607" s="6"/>
      <c r="P607" s="6"/>
    </row>
    <row r="608" spans="1:16" ht="52.5" customHeight="1" x14ac:dyDescent="0.2">
      <c r="A608" s="88" t="str">
        <f>[1]CODBAR!$I1217</f>
        <v>TOP100108</v>
      </c>
      <c r="B608" s="91"/>
      <c r="C608" s="91" t="str">
        <f>[1]CODBAR!$K1217</f>
        <v>Paris / Rouen / Beauvais</v>
      </c>
      <c r="D608" s="91">
        <f>[1]CODBAR!$L1217</f>
        <v>4</v>
      </c>
      <c r="E608" s="92" t="str">
        <f>[1]CODBAR!$P1217</f>
        <v>-:HSMHPI=ZYXZ]^:</v>
      </c>
      <c r="F608" s="93">
        <f>[1]CODBAR!$Q1217</f>
        <v>8.3978000000000002</v>
      </c>
      <c r="G608" s="94">
        <f>[1]CODBAR!$R1217</f>
        <v>7.96</v>
      </c>
      <c r="H608" s="44" t="str">
        <f>[1]CODBAR!$I1245</f>
        <v>TOP100139</v>
      </c>
      <c r="I608" s="45"/>
      <c r="J608" s="46" t="str">
        <f>[1]CODBAR!$K1245</f>
        <v>Poitiers.Châtellerault</v>
      </c>
      <c r="K608" s="39">
        <f>[1]CODBAR!$L1245</f>
        <v>4</v>
      </c>
      <c r="L608" s="58" t="str">
        <f>[1]CODBAR!$P1245</f>
        <v>-:HSMHPI=ZY\[UU:</v>
      </c>
      <c r="M608" s="42">
        <f>[1]CODBAR!$Q1245</f>
        <v>8.3978000000000002</v>
      </c>
      <c r="N608" s="43">
        <f>[1]CODBAR!$R1245</f>
        <v>7.96</v>
      </c>
      <c r="O608" s="6"/>
      <c r="P608" s="6"/>
    </row>
    <row r="609" spans="1:16" ht="52.5" customHeight="1" x14ac:dyDescent="0.2">
      <c r="A609" s="88" t="str">
        <f>[1]CODBAR!$I1218</f>
        <v>TOP100109</v>
      </c>
      <c r="B609" s="91"/>
      <c r="C609" s="91" t="str">
        <f>[1]CODBAR!$K1218</f>
        <v>Paris / Compiègne</v>
      </c>
      <c r="D609" s="91">
        <f>[1]CODBAR!$L1218</f>
        <v>4</v>
      </c>
      <c r="E609" s="92" t="str">
        <f>[1]CODBAR!$P1218</f>
        <v>-:HSMHPI=ZYXZ^[:</v>
      </c>
      <c r="F609" s="93">
        <f>[1]CODBAR!$Q1218</f>
        <v>8.3978000000000002</v>
      </c>
      <c r="G609" s="94">
        <f>[1]CODBAR!$R1218</f>
        <v>7.96</v>
      </c>
      <c r="H609" s="44" t="str">
        <f>[1]CODBAR!$I1246</f>
        <v>TOP100140</v>
      </c>
      <c r="I609" s="45"/>
      <c r="J609" s="46" t="str">
        <f>[1]CODBAR!$K1246</f>
        <v>Montluçon/Gueret</v>
      </c>
      <c r="K609" s="39">
        <f>[1]CODBAR!$L1246</f>
        <v>4</v>
      </c>
      <c r="L609" s="58" t="str">
        <f>[1]CODBAR!$P1246</f>
        <v>-:HSMHPI=ZYX\Z[:</v>
      </c>
      <c r="M609" s="42">
        <f>[1]CODBAR!$Q1246</f>
        <v>8.3978000000000002</v>
      </c>
      <c r="N609" s="43">
        <f>[1]CODBAR!$R1246</f>
        <v>7.96</v>
      </c>
      <c r="O609" s="6"/>
      <c r="P609" s="6"/>
    </row>
    <row r="610" spans="1:16" ht="52.5" customHeight="1" x14ac:dyDescent="0.2">
      <c r="A610" s="88" t="str">
        <f>[1]CODBAR!$I1219</f>
        <v>TOP100110</v>
      </c>
      <c r="B610" s="91"/>
      <c r="C610" s="91" t="str">
        <f>[1]CODBAR!$K1219</f>
        <v>Reims / Saint-Dizier</v>
      </c>
      <c r="D610" s="91">
        <f>[1]CODBAR!$L1219</f>
        <v>4</v>
      </c>
      <c r="E610" s="92" t="str">
        <f>[1]CODBAR!$P1219</f>
        <v>-:HSMHPI=ZYX[UW:</v>
      </c>
      <c r="F610" s="93">
        <f>[1]CODBAR!$Q1219</f>
        <v>8.3978000000000002</v>
      </c>
      <c r="G610" s="94">
        <f>[1]CODBAR!$R1219</f>
        <v>7.96</v>
      </c>
      <c r="H610" s="44" t="str">
        <f>[1]CODBAR!$I1247</f>
        <v>TOP100141</v>
      </c>
      <c r="I610" s="45"/>
      <c r="J610" s="46" t="str">
        <f>[1]CODBAR!$K1247</f>
        <v>Moulins.Vichy</v>
      </c>
      <c r="K610" s="39">
        <f>[1]CODBAR!$L1247</f>
        <v>4</v>
      </c>
      <c r="L610" s="58" t="str">
        <f>[1]CODBAR!$P1247</f>
        <v>-:HSMHPI=ZY\[V\:</v>
      </c>
      <c r="M610" s="42">
        <f>[1]CODBAR!$Q1247</f>
        <v>8.3978000000000002</v>
      </c>
      <c r="N610" s="43">
        <f>[1]CODBAR!$R1247</f>
        <v>7.96</v>
      </c>
      <c r="O610" s="6"/>
      <c r="P610" s="6"/>
    </row>
    <row r="611" spans="1:16" ht="52.5" customHeight="1" x14ac:dyDescent="0.2">
      <c r="A611" s="88" t="str">
        <f>[1]CODBAR!$I1220</f>
        <v>TOP100111</v>
      </c>
      <c r="B611" s="91"/>
      <c r="C611" s="91" t="str">
        <f>[1]CODBAR!$K1220</f>
        <v>Metz.Verdun.Luxembourg</v>
      </c>
      <c r="D611" s="91">
        <f>[1]CODBAR!$L1220</f>
        <v>4</v>
      </c>
      <c r="E611" s="92" t="str">
        <f>[1]CODBAR!$P1220</f>
        <v>-:HSMHPI=ZY\ZUV:</v>
      </c>
      <c r="F611" s="93">
        <f>[1]CODBAR!$Q1220</f>
        <v>8.3978000000000002</v>
      </c>
      <c r="G611" s="94">
        <f>[1]CODBAR!$R1220</f>
        <v>7.96</v>
      </c>
      <c r="H611" s="44" t="str">
        <f>[1]CODBAR!$I1248</f>
        <v>TOP100144</v>
      </c>
      <c r="I611" s="45"/>
      <c r="J611" s="46" t="str">
        <f>[1]CODBAR!$K1248</f>
        <v>Annecy / Chamonix-Mont-Blanc / Albertville</v>
      </c>
      <c r="K611" s="39">
        <f>[1]CODBAR!$L1248</f>
        <v>4</v>
      </c>
      <c r="L611" s="58" t="str">
        <f>[1]CODBAR!$P1248</f>
        <v>-:HSMHPI=ZYX\\U:</v>
      </c>
      <c r="M611" s="42">
        <f>[1]CODBAR!$Q1248</f>
        <v>8.3978000000000002</v>
      </c>
      <c r="N611" s="43">
        <f>[1]CODBAR!$R1248</f>
        <v>7.96</v>
      </c>
      <c r="O611" s="6"/>
      <c r="P611" s="6"/>
    </row>
    <row r="612" spans="1:16" ht="52.5" customHeight="1" x14ac:dyDescent="0.2">
      <c r="A612" s="88" t="str">
        <f>[1]CODBAR!$I1221</f>
        <v>TOP100113</v>
      </c>
      <c r="B612" s="91"/>
      <c r="C612" s="91" t="str">
        <f>[1]CODBAR!$K1221</f>
        <v>Brest / Quimper</v>
      </c>
      <c r="D612" s="91">
        <f>[1]CODBAR!$L1221</f>
        <v>4</v>
      </c>
      <c r="E612" s="92" t="str">
        <f>[1]CODBAR!$P1221</f>
        <v>-:HSMHPI=ZYX[W[:</v>
      </c>
      <c r="F612" s="93">
        <f>[1]CODBAR!$Q1221</f>
        <v>8.3978000000000002</v>
      </c>
      <c r="G612" s="94">
        <f>[1]CODBAR!$R1221</f>
        <v>7.96</v>
      </c>
      <c r="H612" s="44" t="str">
        <f>[1]CODBAR!$I1249</f>
        <v>TOP100145</v>
      </c>
      <c r="I612" s="45"/>
      <c r="J612" s="46" t="str">
        <f>[1]CODBAR!$K1249</f>
        <v>Bordeaux/Arcachon</v>
      </c>
      <c r="K612" s="39">
        <f>[1]CODBAR!$L1249</f>
        <v>4</v>
      </c>
      <c r="L612" s="58" t="str">
        <f>[1]CODBAR!$P1249</f>
        <v>-:HSMHPI=ZYU]XU:</v>
      </c>
      <c r="M612" s="42">
        <f>[1]CODBAR!$Q1249</f>
        <v>8.3978000000000002</v>
      </c>
      <c r="N612" s="43">
        <f>[1]CODBAR!$R1249</f>
        <v>7.96</v>
      </c>
      <c r="O612" s="6"/>
      <c r="P612" s="6"/>
    </row>
    <row r="613" spans="1:16" ht="52.5" customHeight="1" x14ac:dyDescent="0.2">
      <c r="A613" s="88" t="str">
        <f>[1]CODBAR!$I1222</f>
        <v>TOP100114</v>
      </c>
      <c r="B613" s="91"/>
      <c r="C613" s="91" t="str">
        <f>[1]CODBAR!$K1222</f>
        <v>Saint-Brieuc / Morlaix</v>
      </c>
      <c r="D613" s="91">
        <f>[1]CODBAR!$L1222</f>
        <v>4</v>
      </c>
      <c r="E613" s="92" t="str">
        <f>[1]CODBAR!$P1222</f>
        <v>-:HSMHPI=ZYX[XX:</v>
      </c>
      <c r="F613" s="93">
        <f>[1]CODBAR!$Q1222</f>
        <v>8.3978000000000002</v>
      </c>
      <c r="G613" s="94">
        <f>[1]CODBAR!$R1222</f>
        <v>7.96</v>
      </c>
      <c r="H613" s="44" t="str">
        <f>[1]CODBAR!$I1250</f>
        <v>TOP100146</v>
      </c>
      <c r="I613" s="45"/>
      <c r="J613" s="46" t="str">
        <f>[1]CODBAR!$K1250</f>
        <v>Angoulême/Bellac</v>
      </c>
      <c r="K613" s="39">
        <f>[1]CODBAR!$L1250</f>
        <v>4</v>
      </c>
      <c r="L613" s="58" t="str">
        <f>[1]CODBAR!$P1250</f>
        <v>-:HSMHPI=ZYX\]\:</v>
      </c>
      <c r="M613" s="42">
        <f>[1]CODBAR!$Q1250</f>
        <v>8.3978000000000002</v>
      </c>
      <c r="N613" s="43">
        <f>[1]CODBAR!$R1250</f>
        <v>7.96</v>
      </c>
      <c r="O613" s="6"/>
      <c r="P613" s="6"/>
    </row>
    <row r="614" spans="1:16" ht="52.5" customHeight="1" x14ac:dyDescent="0.2">
      <c r="A614" s="88" t="str">
        <f>[1]CODBAR!$I1223</f>
        <v>TOP100115</v>
      </c>
      <c r="B614" s="91"/>
      <c r="C614" s="91" t="str">
        <f>[1]CODBAR!$K1223</f>
        <v>Rennes / Saint-Malo</v>
      </c>
      <c r="D614" s="91">
        <f>[1]CODBAR!$L1223</f>
        <v>4</v>
      </c>
      <c r="E614" s="92" t="str">
        <f>[1]CODBAR!$P1223</f>
        <v>-:HSMHPI=ZYX[YU:</v>
      </c>
      <c r="F614" s="93">
        <f>[1]CODBAR!$Q1223</f>
        <v>8.3978000000000002</v>
      </c>
      <c r="G614" s="94">
        <f>[1]CODBAR!$R1223</f>
        <v>7.96</v>
      </c>
      <c r="H614" s="44" t="str">
        <f>[1]CODBAR!$I1251</f>
        <v>TOP100147</v>
      </c>
      <c r="I614" s="45"/>
      <c r="J614" s="46" t="str">
        <f>[1]CODBAR!$K1251</f>
        <v>Limoges.Guéret</v>
      </c>
      <c r="K614" s="39">
        <f>[1]CODBAR!$L1251</f>
        <v>4</v>
      </c>
      <c r="L614" s="58" t="str">
        <f>[1]CODBAR!$P1251</f>
        <v>-:HSMHPI=ZY\[XV:</v>
      </c>
      <c r="M614" s="42">
        <f>[1]CODBAR!$Q1251</f>
        <v>8.3978000000000002</v>
      </c>
      <c r="N614" s="43">
        <f>[1]CODBAR!$R1251</f>
        <v>7.96</v>
      </c>
      <c r="O614" s="6"/>
      <c r="P614" s="6"/>
    </row>
    <row r="615" spans="1:16" ht="52.5" customHeight="1" x14ac:dyDescent="0.2">
      <c r="A615" s="88" t="str">
        <f>[1]CODBAR!$I1224</f>
        <v>TOP100116</v>
      </c>
      <c r="B615" s="91"/>
      <c r="C615" s="91" t="str">
        <f>[1]CODBAR!$K1224</f>
        <v>Laval/Fougères</v>
      </c>
      <c r="D615" s="91">
        <f>[1]CODBAR!$L1224</f>
        <v>4</v>
      </c>
      <c r="E615" s="92" t="str">
        <f>[1]CODBAR!$P1224</f>
        <v>-:HSMHPI=ZYX[Z\:</v>
      </c>
      <c r="F615" s="93">
        <f>[1]CODBAR!$Q1224</f>
        <v>8.3978000000000002</v>
      </c>
      <c r="G615" s="94">
        <f>[1]CODBAR!$R1224</f>
        <v>7.96</v>
      </c>
      <c r="H615" s="44" t="str">
        <f>[1]CODBAR!$I1252</f>
        <v>TOP100148</v>
      </c>
      <c r="I615" s="45"/>
      <c r="J615" s="46" t="str">
        <f>[1]CODBAR!$K1252</f>
        <v>Clermont-Ferrand.Salers</v>
      </c>
      <c r="K615" s="39">
        <f>[1]CODBAR!$L1252</f>
        <v>4</v>
      </c>
      <c r="L615" s="58" t="str">
        <f>[1]CODBAR!$P1252</f>
        <v>-:HSMHPI=ZY\[Y]:</v>
      </c>
      <c r="M615" s="42">
        <f>[1]CODBAR!$Q1252</f>
        <v>8.3978000000000002</v>
      </c>
      <c r="N615" s="43">
        <f>[1]CODBAR!$R1252</f>
        <v>7.96</v>
      </c>
      <c r="O615" s="6"/>
      <c r="P615" s="6"/>
    </row>
    <row r="616" spans="1:16" ht="52.5" customHeight="1" x14ac:dyDescent="0.2">
      <c r="A616" s="88" t="str">
        <f>[1]CODBAR!$I1225</f>
        <v>TOP100117</v>
      </c>
      <c r="B616" s="91"/>
      <c r="C616" s="91" t="str">
        <f>[1]CODBAR!$K1225</f>
        <v>Caen.Evreux</v>
      </c>
      <c r="D616" s="91">
        <f>[1]CODBAR!$L1225</f>
        <v>4</v>
      </c>
      <c r="E616" s="92" t="str">
        <f>[1]CODBAR!$P1225</f>
        <v>-:HSMHPI=ZY\ZV]:</v>
      </c>
      <c r="F616" s="93">
        <f>[1]CODBAR!$Q1225</f>
        <v>8.3978000000000002</v>
      </c>
      <c r="G616" s="94">
        <f>[1]CODBAR!$R1225</f>
        <v>7.96</v>
      </c>
      <c r="H616" s="44" t="str">
        <f>[1]CODBAR!$I1253</f>
        <v>TOP100151</v>
      </c>
      <c r="I616" s="45"/>
      <c r="J616" s="46" t="str">
        <f>[1]CODBAR!$K1253</f>
        <v>Grenoble.Bourg-Saint-Maurice</v>
      </c>
      <c r="K616" s="39">
        <f>[1]CODBAR!$L1253</f>
        <v>4</v>
      </c>
      <c r="L616" s="58" t="str">
        <f>[1]CODBAR!$P1253</f>
        <v>-:HSMHPI=ZY\[ZZ:</v>
      </c>
      <c r="M616" s="42">
        <f>[1]CODBAR!$Q1253</f>
        <v>8.3978000000000002</v>
      </c>
      <c r="N616" s="43">
        <f>[1]CODBAR!$R1253</f>
        <v>7.96</v>
      </c>
      <c r="O616" s="6"/>
      <c r="P616" s="6"/>
    </row>
    <row r="617" spans="1:16" ht="52.5" customHeight="1" x14ac:dyDescent="0.2">
      <c r="A617" s="88" t="str">
        <f>[1]CODBAR!$I1226</f>
        <v>TOP100118</v>
      </c>
      <c r="B617" s="91"/>
      <c r="C617" s="91" t="str">
        <f>[1]CODBAR!$K1226</f>
        <v>Paris / Chartres</v>
      </c>
      <c r="D617" s="91">
        <f>[1]CODBAR!$L1226</f>
        <v>4</v>
      </c>
      <c r="E617" s="92" t="str">
        <f>[1]CODBAR!$P1226</f>
        <v>-:HSMHPI=ZYX[[Y:</v>
      </c>
      <c r="F617" s="93">
        <f>[1]CODBAR!$Q1226</f>
        <v>8.3978000000000002</v>
      </c>
      <c r="G617" s="94">
        <f>[1]CODBAR!$R1226</f>
        <v>7.96</v>
      </c>
      <c r="H617" s="44" t="str">
        <f>[1]CODBAR!$I1254</f>
        <v>TOP100152</v>
      </c>
      <c r="I617" s="45"/>
      <c r="J617" s="46" t="str">
        <f>[1]CODBAR!$K1254</f>
        <v>Bordeaux.Mont-de-Marsan</v>
      </c>
      <c r="K617" s="39">
        <f>[1]CODBAR!$L1254</f>
        <v>4</v>
      </c>
      <c r="L617" s="58" t="str">
        <f>[1]CODBAR!$P1254</f>
        <v>-:HSMHPI=ZY\[[W:</v>
      </c>
      <c r="M617" s="42">
        <f>[1]CODBAR!$Q1254</f>
        <v>8.3978000000000002</v>
      </c>
      <c r="N617" s="43">
        <f>[1]CODBAR!$R1254</f>
        <v>7.96</v>
      </c>
      <c r="O617" s="6"/>
      <c r="P617" s="6"/>
    </row>
    <row r="618" spans="1:16" ht="52.5" customHeight="1" x14ac:dyDescent="0.2">
      <c r="A618" s="88" t="str">
        <f>[1]CODBAR!$I1227</f>
        <v>TOP100119</v>
      </c>
      <c r="B618" s="91"/>
      <c r="C618" s="91" t="str">
        <f>[1]CODBAR!$K1227</f>
        <v>Paris / Sens</v>
      </c>
      <c r="D618" s="91">
        <f>[1]CODBAR!$L1227</f>
        <v>4</v>
      </c>
      <c r="E618" s="92" t="str">
        <f>[1]CODBAR!$P1227</f>
        <v>-:HSMHPI=ZYX[\V:</v>
      </c>
      <c r="F618" s="93">
        <f>[1]CODBAR!$Q1227</f>
        <v>8.3978000000000002</v>
      </c>
      <c r="G618" s="94">
        <f>[1]CODBAR!$R1227</f>
        <v>7.96</v>
      </c>
      <c r="H618" s="44" t="str">
        <f>[1]CODBAR!$I1255</f>
        <v>TOP100153</v>
      </c>
      <c r="I618" s="45"/>
      <c r="J618" s="46" t="str">
        <f>[1]CODBAR!$K1255</f>
        <v>Périgueux.Bergerac</v>
      </c>
      <c r="K618" s="39">
        <f>[1]CODBAR!$L1255</f>
        <v>4</v>
      </c>
      <c r="L618" s="58" t="str">
        <f>[1]CODBAR!$P1255</f>
        <v>-:HSMHPI=ZY\[\^:</v>
      </c>
      <c r="M618" s="42">
        <f>[1]CODBAR!$Q1255</f>
        <v>8.3978000000000002</v>
      </c>
      <c r="N618" s="43">
        <f>[1]CODBAR!$R1255</f>
        <v>7.96</v>
      </c>
      <c r="O618" s="6"/>
      <c r="P618" s="6"/>
    </row>
    <row r="619" spans="1:16" ht="52.5" customHeight="1" x14ac:dyDescent="0.2">
      <c r="A619" s="88" t="str">
        <f>[1]CODBAR!$I1228</f>
        <v>TOP100120</v>
      </c>
      <c r="B619" s="91"/>
      <c r="C619" s="91" t="str">
        <f>[1]CODBAR!$K1228</f>
        <v>St-Dizier/Chaumont</v>
      </c>
      <c r="D619" s="91">
        <f>[1]CODBAR!$L1228</f>
        <v>4</v>
      </c>
      <c r="E619" s="92" t="str">
        <f>[1]CODBAR!$P1228</f>
        <v>-:HSMHPI=ZYU\^X:</v>
      </c>
      <c r="F619" s="93">
        <f>[1]CODBAR!$Q1228</f>
        <v>8.3978000000000002</v>
      </c>
      <c r="G619" s="94">
        <f>[1]CODBAR!$R1228</f>
        <v>7.96</v>
      </c>
      <c r="H619" s="44" t="str">
        <f>[1]CODBAR!$I1256</f>
        <v>TOP100154</v>
      </c>
      <c r="I619" s="45"/>
      <c r="J619" s="46" t="str">
        <f>[1]CODBAR!$K1256</f>
        <v>Brive-La-Gaillarde/Figeac</v>
      </c>
      <c r="K619" s="39">
        <f>[1]CODBAR!$L1256</f>
        <v>4</v>
      </c>
      <c r="L619" s="58" t="str">
        <f>[1]CODBAR!$P1256</f>
        <v>-:HSMHPI=ZYX]UU:</v>
      </c>
      <c r="M619" s="42">
        <f>[1]CODBAR!$Q1256</f>
        <v>8.3978000000000002</v>
      </c>
      <c r="N619" s="43">
        <f>[1]CODBAR!$R1256</f>
        <v>7.96</v>
      </c>
      <c r="O619" s="6"/>
      <c r="P619" s="6"/>
    </row>
    <row r="620" spans="1:16" ht="52.5" customHeight="1" x14ac:dyDescent="0.2">
      <c r="A620" s="88" t="str">
        <f>[1]CODBAR!$I1229</f>
        <v>TOP100121</v>
      </c>
      <c r="B620" s="91"/>
      <c r="C620" s="91" t="str">
        <f>[1]CODBAR!$K1229</f>
        <v>Nancy.Epinal</v>
      </c>
      <c r="D620" s="91">
        <f>[1]CODBAR!$L1229</f>
        <v>4</v>
      </c>
      <c r="E620" s="92" t="str">
        <f>[1]CODBAR!$P1229</f>
        <v>-:HSMHPI=ZYU]U^:</v>
      </c>
      <c r="F620" s="93">
        <f>[1]CODBAR!$Q1229</f>
        <v>8.3978000000000002</v>
      </c>
      <c r="G620" s="94">
        <f>[1]CODBAR!$R1229</f>
        <v>7.96</v>
      </c>
      <c r="H620" s="44" t="str">
        <f>[1]CODBAR!$I1257</f>
        <v>TOP100155</v>
      </c>
      <c r="I620" s="45"/>
      <c r="J620" s="46" t="str">
        <f>[1]CODBAR!$K1257</f>
        <v>Aurillac/St-Flour</v>
      </c>
      <c r="K620" s="39">
        <f>[1]CODBAR!$L1257</f>
        <v>4</v>
      </c>
      <c r="L620" s="58" t="str">
        <f>[1]CODBAR!$P1257</f>
        <v>-:HSMHPI=ZYU]ZY:</v>
      </c>
      <c r="M620" s="42">
        <f>[1]CODBAR!$Q1257</f>
        <v>8.3978000000000002</v>
      </c>
      <c r="N620" s="43">
        <f>[1]CODBAR!$R1257</f>
        <v>7.96</v>
      </c>
      <c r="O620" s="6"/>
      <c r="P620" s="6"/>
    </row>
    <row r="621" spans="1:16" ht="52.5" customHeight="1" x14ac:dyDescent="0.2">
      <c r="A621" s="88" t="str">
        <f>[1]CODBAR!$I1230</f>
        <v>TOP100123</v>
      </c>
      <c r="B621" s="91"/>
      <c r="C621" s="91" t="str">
        <f>[1]CODBAR!$K1230</f>
        <v>Vannes / Lorient</v>
      </c>
      <c r="D621" s="91">
        <f>[1]CODBAR!$L1230</f>
        <v>4</v>
      </c>
      <c r="E621" s="92" t="str">
        <f>[1]CODBAR!$P1230</f>
        <v>-:HSMHPI=ZYX[^Z:</v>
      </c>
      <c r="F621" s="93">
        <f>[1]CODBAR!$Q1230</f>
        <v>8.3978000000000002</v>
      </c>
      <c r="G621" s="94">
        <f>[1]CODBAR!$R1230</f>
        <v>7.96</v>
      </c>
      <c r="H621" s="44" t="str">
        <f>[1]CODBAR!$I1258</f>
        <v>TOP100157</v>
      </c>
      <c r="I621" s="45"/>
      <c r="J621" s="46" t="str">
        <f>[1]CODBAR!$K1258</f>
        <v>Grenoble/Montélimar</v>
      </c>
      <c r="K621" s="39">
        <f>[1]CODBAR!$L1258</f>
        <v>4</v>
      </c>
      <c r="L621" s="58" t="str">
        <f>[1]CODBAR!$P1258</f>
        <v>-:HSMHPI=ZYU][V:</v>
      </c>
      <c r="M621" s="42">
        <f>[1]CODBAR!$Q1258</f>
        <v>8.3978000000000002</v>
      </c>
      <c r="N621" s="43">
        <f>[1]CODBAR!$R1258</f>
        <v>7.96</v>
      </c>
      <c r="O621" s="6"/>
      <c r="P621" s="6"/>
    </row>
    <row r="622" spans="1:16" ht="52.5" customHeight="1" x14ac:dyDescent="0.2">
      <c r="A622" s="88" t="str">
        <f>[1]CODBAR!$I1231</f>
        <v>TOP100124</v>
      </c>
      <c r="B622" s="91"/>
      <c r="C622" s="91" t="str">
        <f>[1]CODBAR!$K1231</f>
        <v>Nantes / Saint-Nazaire</v>
      </c>
      <c r="D622" s="91">
        <f>[1]CODBAR!$L1231</f>
        <v>4</v>
      </c>
      <c r="E622" s="92" t="str">
        <f>[1]CODBAR!$P1231</f>
        <v>-:HSMHPI=ZYX\UV:</v>
      </c>
      <c r="F622" s="93">
        <f>[1]CODBAR!$Q1231</f>
        <v>8.3978000000000002</v>
      </c>
      <c r="G622" s="94">
        <f>[1]CODBAR!$R1231</f>
        <v>7.96</v>
      </c>
      <c r="H622" s="44" t="str">
        <f>[1]CODBAR!$I1259</f>
        <v>TOP100158</v>
      </c>
      <c r="I622" s="45"/>
      <c r="J622" s="46" t="str">
        <f>[1]CODBAR!$K1259</f>
        <v>Gap.Briançon</v>
      </c>
      <c r="K622" s="39">
        <f>[1]CODBAR!$L1259</f>
        <v>4</v>
      </c>
      <c r="L622" s="58" t="str">
        <f>[1]CODBAR!$P1259</f>
        <v>-:HSMHPI=ZY\[^X:</v>
      </c>
      <c r="M622" s="42">
        <f>[1]CODBAR!$Q1259</f>
        <v>8.3978000000000002</v>
      </c>
      <c r="N622" s="43">
        <f>[1]CODBAR!$R1259</f>
        <v>7.96</v>
      </c>
      <c r="O622" s="6"/>
      <c r="P622" s="6"/>
    </row>
    <row r="623" spans="1:16" ht="52.5" customHeight="1" x14ac:dyDescent="0.2">
      <c r="A623" s="88" t="str">
        <f>[1]CODBAR!$I1232</f>
        <v>TOP100125</v>
      </c>
      <c r="B623" s="91"/>
      <c r="C623" s="91" t="str">
        <f>[1]CODBAR!$K1232</f>
        <v>Angers/Laval</v>
      </c>
      <c r="D623" s="91">
        <f>[1]CODBAR!$L1232</f>
        <v>4</v>
      </c>
      <c r="E623" s="92" t="str">
        <f>[1]CODBAR!$P1232</f>
        <v>-:HSMHPI=ZYX\V]:</v>
      </c>
      <c r="F623" s="93">
        <f>[1]CODBAR!$Q1232</f>
        <v>8.3978000000000002</v>
      </c>
      <c r="G623" s="94">
        <f>[1]CODBAR!$R1232</f>
        <v>7.96</v>
      </c>
      <c r="H623" s="44" t="str">
        <f>[1]CODBAR!$I1260</f>
        <v>TOP100159</v>
      </c>
      <c r="I623" s="45"/>
      <c r="J623" s="46" t="str">
        <f>[1]CODBAR!$K1260</f>
        <v>Pau.Auch.Mont-de-Marsan</v>
      </c>
      <c r="K623" s="39">
        <f>[1]CODBAR!$L1260</f>
        <v>4</v>
      </c>
      <c r="L623" s="58" t="str">
        <f>[1]CODBAR!$P1260</f>
        <v>-:HSMHPI=ZY\\U^:</v>
      </c>
      <c r="M623" s="42">
        <f>[1]CODBAR!$Q1260</f>
        <v>8.3978000000000002</v>
      </c>
      <c r="N623" s="43">
        <f>[1]CODBAR!$R1260</f>
        <v>7.96</v>
      </c>
      <c r="O623" s="6"/>
      <c r="P623" s="6"/>
    </row>
    <row r="624" spans="1:16" ht="52.5" customHeight="1" x14ac:dyDescent="0.2">
      <c r="A624" s="88" t="str">
        <f>[1]CODBAR!$I1233</f>
        <v>TOP100126</v>
      </c>
      <c r="B624" s="91"/>
      <c r="C624" s="91" t="str">
        <f>[1]CODBAR!$K1233</f>
        <v>Le Mans.Alençon</v>
      </c>
      <c r="D624" s="91">
        <f>[1]CODBAR!$L1233</f>
        <v>4</v>
      </c>
      <c r="E624" s="92" t="str">
        <f>[1]CODBAR!$P1233</f>
        <v>-:HSMHPI=ZY\ZWZ:</v>
      </c>
      <c r="F624" s="93">
        <f>[1]CODBAR!$Q1233</f>
        <v>8.3978000000000002</v>
      </c>
      <c r="G624" s="94">
        <f>[1]CODBAR!$R1233</f>
        <v>7.96</v>
      </c>
      <c r="H624" s="44" t="str">
        <f>[1]CODBAR!$I1261</f>
        <v>TOP100160</v>
      </c>
      <c r="I624" s="45"/>
      <c r="J624" s="46" t="str">
        <f>[1]CODBAR!$K1261</f>
        <v>Agen / Marmande</v>
      </c>
      <c r="K624" s="39">
        <f>[1]CODBAR!$L1261</f>
        <v>4</v>
      </c>
      <c r="L624" s="58" t="str">
        <f>[1]CODBAR!$P1261</f>
        <v>-:HSMHPI=ZYX]V\:</v>
      </c>
      <c r="M624" s="42">
        <f>[1]CODBAR!$Q1261</f>
        <v>8.3978000000000002</v>
      </c>
      <c r="N624" s="43">
        <f>[1]CODBAR!$R1261</f>
        <v>7.96</v>
      </c>
      <c r="O624" s="6"/>
      <c r="P624" s="6"/>
    </row>
    <row r="625" spans="1:16" ht="52.5" customHeight="1" x14ac:dyDescent="0.2">
      <c r="A625" s="88" t="str">
        <f>[1]CODBAR!$I1234</f>
        <v>TOP100127</v>
      </c>
      <c r="B625" s="91"/>
      <c r="C625" s="91" t="str">
        <f>[1]CODBAR!$K1234</f>
        <v>Orléans.Blois</v>
      </c>
      <c r="D625" s="91">
        <f>[1]CODBAR!$L1234</f>
        <v>4</v>
      </c>
      <c r="E625" s="92" t="str">
        <f>[1]CODBAR!$P1234</f>
        <v>-:HSMHPI=ZY\ZXW:</v>
      </c>
      <c r="F625" s="93">
        <f>[1]CODBAR!$Q1234</f>
        <v>8.3978000000000002</v>
      </c>
      <c r="G625" s="94">
        <f>[1]CODBAR!$R1234</f>
        <v>7.96</v>
      </c>
      <c r="H625" s="44" t="str">
        <f>[1]CODBAR!$I1262</f>
        <v>TOP100161</v>
      </c>
      <c r="I625" s="45"/>
      <c r="J625" s="46" t="str">
        <f>[1]CODBAR!$K1262</f>
        <v>Montauban.Cahors.Albi</v>
      </c>
      <c r="K625" s="39">
        <f>[1]CODBAR!$L1262</f>
        <v>4</v>
      </c>
      <c r="L625" s="58" t="str">
        <f>[1]CODBAR!$P1262</f>
        <v>-:HSMHPI=ZY\\V[:</v>
      </c>
      <c r="M625" s="42">
        <f>[1]CODBAR!$Q1262</f>
        <v>8.3978000000000002</v>
      </c>
      <c r="N625" s="43">
        <f>[1]CODBAR!$R1262</f>
        <v>7.96</v>
      </c>
      <c r="O625" s="6"/>
      <c r="P625" s="6"/>
    </row>
    <row r="626" spans="1:16" ht="52.5" customHeight="1" x14ac:dyDescent="0.2">
      <c r="A626" s="88" t="str">
        <f>[1]CODBAR!$I1235</f>
        <v>TOP100128</v>
      </c>
      <c r="B626" s="91"/>
      <c r="C626" s="91" t="str">
        <f>[1]CODBAR!$K1235</f>
        <v>Auxerre.Montargis</v>
      </c>
      <c r="D626" s="91">
        <f>[1]CODBAR!$L1235</f>
        <v>4</v>
      </c>
      <c r="E626" s="92" t="str">
        <f>[1]CODBAR!$P1235</f>
        <v>-:HSMHPI=ZY\ZY^:</v>
      </c>
      <c r="F626" s="93">
        <f>[1]CODBAR!$Q1235</f>
        <v>8.3978000000000002</v>
      </c>
      <c r="G626" s="94">
        <f>[1]CODBAR!$R1235</f>
        <v>7.96</v>
      </c>
      <c r="H626" s="44" t="str">
        <f>[1]CODBAR!$I1263</f>
        <v>TOP100162</v>
      </c>
      <c r="I626" s="45"/>
      <c r="J626" s="46" t="str">
        <f>[1]CODBAR!$K1263</f>
        <v>Rodez/Millau</v>
      </c>
      <c r="K626" s="39">
        <f>[1]CODBAR!$L1263</f>
        <v>4</v>
      </c>
      <c r="L626" s="58" t="str">
        <f>[1]CODBAR!$P1263</f>
        <v>-:HSMHPI=ZYX]WY:</v>
      </c>
      <c r="M626" s="42">
        <f>[1]CODBAR!$Q1263</f>
        <v>8.3978000000000002</v>
      </c>
      <c r="N626" s="43">
        <f>[1]CODBAR!$R1263</f>
        <v>7.96</v>
      </c>
      <c r="O626" s="6"/>
      <c r="P626" s="6"/>
    </row>
    <row r="627" spans="1:16" ht="52.5" customHeight="1" x14ac:dyDescent="0.2">
      <c r="A627" s="88" t="str">
        <f>[1]CODBAR!$I1236</f>
        <v>TOP100129</v>
      </c>
      <c r="B627" s="91"/>
      <c r="C627" s="91" t="str">
        <f>[1]CODBAR!$K1236</f>
        <v>Dijon/Montbard</v>
      </c>
      <c r="D627" s="91">
        <f>[1]CODBAR!$L1236</f>
        <v>4</v>
      </c>
      <c r="E627" s="92" t="str">
        <f>[1]CODBAR!$P1236</f>
        <v>-:HSMHPI=ZYU]V[:</v>
      </c>
      <c r="F627" s="93">
        <f>[1]CODBAR!$Q1236</f>
        <v>8.3978000000000002</v>
      </c>
      <c r="G627" s="94">
        <f>[1]CODBAR!$R1236</f>
        <v>7.96</v>
      </c>
      <c r="H627" s="44" t="str">
        <f>[1]CODBAR!$I1264</f>
        <v>TOP100166</v>
      </c>
      <c r="I627" s="45"/>
      <c r="J627" s="46" t="str">
        <f>[1]CODBAR!$K1264</f>
        <v>Dax / Bayonne</v>
      </c>
      <c r="K627" s="39">
        <f>[1]CODBAR!$L1264</f>
        <v>4</v>
      </c>
      <c r="L627" s="58" t="str">
        <f>[1]CODBAR!$P1264</f>
        <v>-:HSMHPI=ZYX]XV:</v>
      </c>
      <c r="M627" s="42">
        <f>[1]CODBAR!$Q1264</f>
        <v>8.3978000000000002</v>
      </c>
      <c r="N627" s="43">
        <f>[1]CODBAR!$R1264</f>
        <v>7.96</v>
      </c>
      <c r="O627" s="6"/>
      <c r="P627" s="6"/>
    </row>
    <row r="628" spans="1:16" ht="52.5" customHeight="1" x14ac:dyDescent="0.2">
      <c r="A628" s="23" t="str">
        <f>[1]CODBAR!$I1265</f>
        <v>TOP100190</v>
      </c>
      <c r="B628" s="24"/>
      <c r="C628" s="22" t="str">
        <f>[1]CODBAR!$K1265</f>
        <v>Paris.Chantilly.Fontainebleau</v>
      </c>
      <c r="D628" s="19">
        <f>[1]CODBAR!$L1265</f>
        <v>4</v>
      </c>
      <c r="E628" s="58" t="str">
        <f>[1]CODBAR!$P1265</f>
        <v>-:HSMHPI=ZY\]VZ:</v>
      </c>
      <c r="F628" s="42">
        <f>[1]CODBAR!$Q1265</f>
        <v>8.3978000000000002</v>
      </c>
      <c r="G628" s="43">
        <f>[1]CODBAR!$R1265</f>
        <v>7.96</v>
      </c>
      <c r="H628" s="62" t="str">
        <f>[1]CODBAR!$I1290</f>
        <v>TOP100D44</v>
      </c>
      <c r="I628" s="63"/>
      <c r="J628" s="64" t="str">
        <f>[1]CODBAR!$K1290</f>
        <v>LOIRE-ATLANTIQUE</v>
      </c>
      <c r="K628" s="69">
        <f>[1]CODBAR!$L1290</f>
        <v>1</v>
      </c>
      <c r="L628" s="58" t="str">
        <f>[1]CODBAR!$P1290</f>
        <v>-:HSMHPI=ZZXW\Y:</v>
      </c>
      <c r="M628" s="42">
        <f>[1]CODBAR!$Q1290</f>
        <v>8.3978000000000002</v>
      </c>
      <c r="N628" s="43">
        <f>[1]CODBAR!$R1290</f>
        <v>7.96</v>
      </c>
      <c r="O628" s="6"/>
      <c r="P628" s="6"/>
    </row>
    <row r="629" spans="1:16" ht="52.5" customHeight="1" x14ac:dyDescent="0.2">
      <c r="A629" s="115">
        <f>[1]CODBAR!$I1266</f>
        <v>0</v>
      </c>
      <c r="B629" s="116"/>
      <c r="C629" s="117" t="str">
        <f>[1]CODBAR!$K1266</f>
        <v>TOP100 Départementale</v>
      </c>
      <c r="D629" s="124">
        <f>[1]CODBAR!$L1266</f>
        <v>0</v>
      </c>
      <c r="E629" s="58">
        <f>[1]CODBAR!$P1266</f>
        <v>0</v>
      </c>
      <c r="F629" s="42">
        <f>[1]CODBAR!$Q1266</f>
        <v>0</v>
      </c>
      <c r="G629" s="43">
        <f>[1]CODBAR!$R1266</f>
        <v>0</v>
      </c>
      <c r="H629" s="62" t="str">
        <f>[1]CODBAR!$I1291</f>
        <v>TOP100D48</v>
      </c>
      <c r="I629" s="63"/>
      <c r="J629" s="64" t="str">
        <f>[1]CODBAR!$K1291</f>
        <v>LOZÈRE</v>
      </c>
      <c r="K629" s="69">
        <f>[1]CODBAR!$L1291</f>
        <v>1</v>
      </c>
      <c r="L629" s="58" t="str">
        <f>[1]CODBAR!$P1291</f>
        <v>-:HSMHPI=ZZZZ[]:</v>
      </c>
      <c r="M629" s="42">
        <f>[1]CODBAR!$Q1291</f>
        <v>8.3978000000000002</v>
      </c>
      <c r="N629" s="43">
        <f>[1]CODBAR!$R1291</f>
        <v>7.96</v>
      </c>
      <c r="O629" s="6"/>
      <c r="P629" s="6"/>
    </row>
    <row r="630" spans="1:16" ht="52.5" customHeight="1" x14ac:dyDescent="0.2">
      <c r="A630" s="23" t="str">
        <f>[1]CODBAR!$I1267</f>
        <v>TOP100D01</v>
      </c>
      <c r="B630" s="24"/>
      <c r="C630" s="22" t="str">
        <f>[1]CODBAR!$K1267</f>
        <v>AIN</v>
      </c>
      <c r="D630" s="19">
        <f>[1]CODBAR!$L1267</f>
        <v>1</v>
      </c>
      <c r="E630" s="58" t="str">
        <f>[1]CODBAR!$P1267</f>
        <v>-:HSMHPI=ZZXV[]:</v>
      </c>
      <c r="F630" s="42">
        <f>[1]CODBAR!$Q1267</f>
        <v>8.3978000000000002</v>
      </c>
      <c r="G630" s="43">
        <f>[1]CODBAR!$R1267</f>
        <v>7.96</v>
      </c>
      <c r="H630" s="62" t="str">
        <f>[1]CODBAR!$I1292</f>
        <v>TOP100D49</v>
      </c>
      <c r="I630" s="63"/>
      <c r="J630" s="64" t="str">
        <f>[1]CODBAR!$K1292</f>
        <v>MAINE-ET-LOIRE</v>
      </c>
      <c r="K630" s="69">
        <f>[1]CODBAR!$L1292</f>
        <v>1</v>
      </c>
      <c r="L630" s="58" t="str">
        <f>[1]CODBAR!$P1292</f>
        <v>-:HSMHPI=ZZZZ\Z:</v>
      </c>
      <c r="M630" s="42">
        <f>[1]CODBAR!$Q1292</f>
        <v>8.3978000000000002</v>
      </c>
      <c r="N630" s="43">
        <f>[1]CODBAR!$R1292</f>
        <v>7.96</v>
      </c>
      <c r="O630" s="6"/>
      <c r="P630" s="6"/>
    </row>
    <row r="631" spans="1:16" ht="52.5" customHeight="1" x14ac:dyDescent="0.2">
      <c r="A631" s="23" t="str">
        <f>[1]CODBAR!$I1268</f>
        <v>TOP100D04</v>
      </c>
      <c r="B631" s="24"/>
      <c r="C631" s="22" t="str">
        <f>[1]CODBAR!$K1268</f>
        <v>ALPES-DE-HAUTE-PROVENCE</v>
      </c>
      <c r="D631" s="19">
        <f>[1]CODBAR!$L1268</f>
        <v>1</v>
      </c>
      <c r="E631" s="58" t="str">
        <f>[1]CODBAR!$P1268</f>
        <v>-:HSMHPI=ZZXYVU:</v>
      </c>
      <c r="F631" s="42">
        <f>[1]CODBAR!$Q1268</f>
        <v>8.3978000000000002</v>
      </c>
      <c r="G631" s="43">
        <f>[1]CODBAR!$R1268</f>
        <v>7.96</v>
      </c>
      <c r="H631" s="62" t="str">
        <f>[1]CODBAR!$I1293</f>
        <v>TOP100D53</v>
      </c>
      <c r="I631" s="63"/>
      <c r="J631" s="64" t="str">
        <f>[1]CODBAR!$K1293</f>
        <v>MAYENNE</v>
      </c>
      <c r="K631" s="69">
        <f>[1]CODBAR!$L1293</f>
        <v>1</v>
      </c>
      <c r="L631" s="58" t="str">
        <f>[1]CODBAR!$P1293</f>
        <v>-:HSMHPI=ZZZZ]W:</v>
      </c>
      <c r="M631" s="42">
        <f>[1]CODBAR!$Q1293</f>
        <v>8.3978000000000002</v>
      </c>
      <c r="N631" s="43">
        <f>[1]CODBAR!$R1293</f>
        <v>7.96</v>
      </c>
      <c r="O631" s="7"/>
      <c r="P631" s="7"/>
    </row>
    <row r="632" spans="1:16" ht="52.5" customHeight="1" x14ac:dyDescent="0.2">
      <c r="A632" s="23" t="str">
        <f>[1]CODBAR!$I1269</f>
        <v>TOP100D05</v>
      </c>
      <c r="B632" s="24"/>
      <c r="C632" s="22" t="str">
        <f>[1]CODBAR!$K1269</f>
        <v>HAUTES-ALPES</v>
      </c>
      <c r="D632" s="19">
        <f>[1]CODBAR!$L1269</f>
        <v>1</v>
      </c>
      <c r="E632" s="58" t="str">
        <f>[1]CODBAR!$P1269</f>
        <v>-:HSMHPI=ZZXX^\:</v>
      </c>
      <c r="F632" s="42">
        <f>[1]CODBAR!$Q1269</f>
        <v>8.3978000000000002</v>
      </c>
      <c r="G632" s="43">
        <f>[1]CODBAR!$R1269</f>
        <v>7.96</v>
      </c>
      <c r="H632" s="62" t="str">
        <f>[1]CODBAR!$I1294</f>
        <v>TOP100D54</v>
      </c>
      <c r="I632" s="63"/>
      <c r="J632" s="64" t="str">
        <f>[1]CODBAR!$K1294</f>
        <v>MEURTHE-ET-MOSELLE</v>
      </c>
      <c r="K632" s="69">
        <f>[1]CODBAR!$L1294</f>
        <v>1</v>
      </c>
      <c r="L632" s="58" t="str">
        <f>[1]CODBAR!$P1294</f>
        <v>-:HSMHPI=ZZZZ^^:</v>
      </c>
      <c r="M632" s="42">
        <f>[1]CODBAR!$Q1294</f>
        <v>8.3978000000000002</v>
      </c>
      <c r="N632" s="43">
        <f>[1]CODBAR!$R1294</f>
        <v>7.96</v>
      </c>
      <c r="O632" s="6"/>
      <c r="P632" s="6"/>
    </row>
    <row r="633" spans="1:16" ht="52.5" customHeight="1" x14ac:dyDescent="0.2">
      <c r="A633" s="23" t="str">
        <f>[1]CODBAR!$I1270</f>
        <v>TOP100D06</v>
      </c>
      <c r="B633" s="24"/>
      <c r="C633" s="22" t="str">
        <f>[1]CODBAR!$K1270</f>
        <v>ALPES-MARITIMES</v>
      </c>
      <c r="D633" s="19">
        <f>[1]CODBAR!$L1270</f>
        <v>1</v>
      </c>
      <c r="E633" s="58" t="str">
        <f>[1]CODBAR!$P1270</f>
        <v>-:HSMHPI=ZZXXUY:</v>
      </c>
      <c r="F633" s="42">
        <f>[1]CODBAR!$Q1270</f>
        <v>8.3978000000000002</v>
      </c>
      <c r="G633" s="43">
        <f>[1]CODBAR!$R1270</f>
        <v>7.96</v>
      </c>
      <c r="H633" s="62" t="str">
        <f>[1]CODBAR!$I1295</f>
        <v>TOP100D56</v>
      </c>
      <c r="I633" s="63"/>
      <c r="J633" s="64" t="str">
        <f>[1]CODBAR!$K1295</f>
        <v>MORBIHAN</v>
      </c>
      <c r="K633" s="69">
        <f>[1]CODBAR!$L1295</f>
        <v>1</v>
      </c>
      <c r="L633" s="58" t="str">
        <f>[1]CODBAR!$P1295</f>
        <v>-:HSMHPI=ZZXWZU:</v>
      </c>
      <c r="M633" s="42">
        <f>[1]CODBAR!$Q1295</f>
        <v>8.3978000000000002</v>
      </c>
      <c r="N633" s="43">
        <f>[1]CODBAR!$R1295</f>
        <v>7.96</v>
      </c>
      <c r="O633" s="6"/>
      <c r="P633" s="6"/>
    </row>
    <row r="634" spans="1:16" ht="52.5" customHeight="1" x14ac:dyDescent="0.2">
      <c r="A634" s="23" t="str">
        <f>[1]CODBAR!$I1271</f>
        <v>TOP100D07</v>
      </c>
      <c r="B634" s="24"/>
      <c r="C634" s="22" t="str">
        <f>[1]CODBAR!$K1271</f>
        <v>ARDÈCHE</v>
      </c>
      <c r="D634" s="19">
        <f>[1]CODBAR!$L1271</f>
        <v>1</v>
      </c>
      <c r="E634" s="58" t="str">
        <f>[1]CODBAR!$P1271</f>
        <v>-:HSMHPI=ZZXVZV:</v>
      </c>
      <c r="F634" s="42">
        <f>[1]CODBAR!$Q1271</f>
        <v>8.3978000000000002</v>
      </c>
      <c r="G634" s="43">
        <f>[1]CODBAR!$R1271</f>
        <v>7.96</v>
      </c>
      <c r="H634" s="62" t="str">
        <f>[1]CODBAR!$I1296</f>
        <v>TOP100D57</v>
      </c>
      <c r="I634" s="63"/>
      <c r="J634" s="64" t="str">
        <f>[1]CODBAR!$K1296</f>
        <v>MOSELLE</v>
      </c>
      <c r="K634" s="69">
        <f>[1]CODBAR!$L1296</f>
        <v>1</v>
      </c>
      <c r="L634" s="58" t="str">
        <f>[1]CODBAR!$P1296</f>
        <v>-:HSMHPI=ZZXWW^:</v>
      </c>
      <c r="M634" s="42">
        <f>[1]CODBAR!$Q1296</f>
        <v>8.3978000000000002</v>
      </c>
      <c r="N634" s="43">
        <f>[1]CODBAR!$R1296</f>
        <v>7.96</v>
      </c>
      <c r="O634" s="6"/>
      <c r="P634" s="6"/>
    </row>
    <row r="635" spans="1:16" ht="52.5" customHeight="1" x14ac:dyDescent="0.2">
      <c r="A635" s="23" t="str">
        <f>[1]CODBAR!$I1272</f>
        <v>TOP100D09</v>
      </c>
      <c r="B635" s="24"/>
      <c r="C635" s="22" t="str">
        <f>[1]CODBAR!$K1272</f>
        <v>ARIÈGE</v>
      </c>
      <c r="D635" s="19">
        <f>[1]CODBAR!$L1272</f>
        <v>1</v>
      </c>
      <c r="E635" s="58" t="str">
        <f>[1]CODBAR!$P1272</f>
        <v>-:HSMHPI=ZZXYW\:</v>
      </c>
      <c r="F635" s="42">
        <f>[1]CODBAR!$Q1272</f>
        <v>8.3978000000000002</v>
      </c>
      <c r="G635" s="43">
        <f>[1]CODBAR!$R1272</f>
        <v>7.96</v>
      </c>
      <c r="H635" s="62" t="str">
        <f>[1]CODBAR!$I1297</f>
        <v>TOP100D63</v>
      </c>
      <c r="I635" s="63"/>
      <c r="J635" s="64" t="str">
        <f>[1]CODBAR!$K1297</f>
        <v>PUY-DE-DÔME</v>
      </c>
      <c r="K635" s="69">
        <f>[1]CODBAR!$L1297</f>
        <v>1</v>
      </c>
      <c r="L635" s="58" t="str">
        <f>[1]CODBAR!$P1297</f>
        <v>-:HSMHPI=ZZZ\VV:</v>
      </c>
      <c r="M635" s="42">
        <f>[1]CODBAR!$Q1297</f>
        <v>8.3978000000000002</v>
      </c>
      <c r="N635" s="43">
        <f>[1]CODBAR!$R1297</f>
        <v>7.96</v>
      </c>
      <c r="O635" s="6"/>
      <c r="P635" s="6"/>
    </row>
    <row r="636" spans="1:16" ht="52.5" customHeight="1" x14ac:dyDescent="0.2">
      <c r="A636" s="23" t="str">
        <f>[1]CODBAR!$I1273</f>
        <v>TOP100D11</v>
      </c>
      <c r="B636" s="24"/>
      <c r="C636" s="22" t="str">
        <f>[1]CODBAR!$K1273</f>
        <v>AUDE</v>
      </c>
      <c r="D636" s="19">
        <f>[1]CODBAR!$L1273</f>
        <v>1</v>
      </c>
      <c r="E636" s="58" t="str">
        <f>[1]CODBAR!$P1273</f>
        <v>-:HSMHPI=ZZXXZ^:</v>
      </c>
      <c r="F636" s="42">
        <f>[1]CODBAR!$Q1273</f>
        <v>8.3978000000000002</v>
      </c>
      <c r="G636" s="43">
        <f>[1]CODBAR!$R1273</f>
        <v>7.96</v>
      </c>
      <c r="H636" s="62" t="str">
        <f>[1]CODBAR!$I1298</f>
        <v>TOP100D64</v>
      </c>
      <c r="I636" s="63"/>
      <c r="J636" s="64" t="str">
        <f>[1]CODBAR!$K1298</f>
        <v>PYRÉNÉES-ATLANTIQUES</v>
      </c>
      <c r="K636" s="69">
        <f>[1]CODBAR!$L1298</f>
        <v>1</v>
      </c>
      <c r="L636" s="58" t="str">
        <f>[1]CODBAR!$P1298</f>
        <v>-:HSMHPI=ZZZ[UZ:</v>
      </c>
      <c r="M636" s="42">
        <f>[1]CODBAR!$Q1298</f>
        <v>8.3978000000000002</v>
      </c>
      <c r="N636" s="43">
        <f>[1]CODBAR!$R1298</f>
        <v>7.96</v>
      </c>
      <c r="O636" s="6"/>
      <c r="P636" s="6"/>
    </row>
    <row r="637" spans="1:16" ht="52.5" customHeight="1" x14ac:dyDescent="0.2">
      <c r="A637" s="23" t="str">
        <f>[1]CODBAR!$I1274</f>
        <v>TOP100D13</v>
      </c>
      <c r="B637" s="24"/>
      <c r="C637" s="22" t="str">
        <f>[1]CODBAR!$K1274</f>
        <v>BOUCHES-DU-RHÔNE</v>
      </c>
      <c r="D637" s="19">
        <f>[1]CODBAR!$L1274</f>
        <v>1</v>
      </c>
      <c r="E637" s="58" t="str">
        <f>[1]CODBAR!$P1274</f>
        <v>-:HSMHPI=ZZXXW]:</v>
      </c>
      <c r="F637" s="42">
        <f>[1]CODBAR!$Q1274</f>
        <v>8.3978000000000002</v>
      </c>
      <c r="G637" s="43">
        <f>[1]CODBAR!$R1274</f>
        <v>7.96</v>
      </c>
      <c r="H637" s="62" t="str">
        <f>[1]CODBAR!$I1299</f>
        <v>TOP100D65</v>
      </c>
      <c r="I637" s="63"/>
      <c r="J637" s="64" t="str">
        <f>[1]CODBAR!$K1299</f>
        <v>HAUTES-PYRÉNÉES</v>
      </c>
      <c r="K637" s="69">
        <f>[1]CODBAR!$L1299</f>
        <v>1</v>
      </c>
      <c r="L637" s="58" t="str">
        <f>[1]CODBAR!$P1299</f>
        <v>-:HSMHPI=ZZZ[VW:</v>
      </c>
      <c r="M637" s="42">
        <f>[1]CODBAR!$Q1299</f>
        <v>8.3978000000000002</v>
      </c>
      <c r="N637" s="43">
        <f>[1]CODBAR!$R1299</f>
        <v>7.96</v>
      </c>
      <c r="O637" s="6"/>
      <c r="P637" s="6"/>
    </row>
    <row r="638" spans="1:16" ht="52.5" customHeight="1" x14ac:dyDescent="0.2">
      <c r="A638" s="23" t="str">
        <f>[1]CODBAR!$I1275</f>
        <v>TOP100D2A</v>
      </c>
      <c r="B638" s="24"/>
      <c r="C638" s="22" t="str">
        <f>[1]CODBAR!$K1275</f>
        <v>CORSE-DU-SUD</v>
      </c>
      <c r="D638" s="19">
        <f>[1]CODBAR!$L1275</f>
        <v>1</v>
      </c>
      <c r="E638" s="58" t="str">
        <f>[1]CODBAR!$P1275</f>
        <v>-:HSMHPI=ZZXW]V:</v>
      </c>
      <c r="F638" s="42">
        <f>[1]CODBAR!$Q1275</f>
        <v>8.3978000000000002</v>
      </c>
      <c r="G638" s="43">
        <f>[1]CODBAR!$R1275</f>
        <v>7.96</v>
      </c>
      <c r="H638" s="62" t="str">
        <f>[1]CODBAR!$I1300</f>
        <v>TOP100D66</v>
      </c>
      <c r="I638" s="63"/>
      <c r="J638" s="64" t="str">
        <f>[1]CODBAR!$K1300</f>
        <v>PYRÉNÉES-ORIENTALES</v>
      </c>
      <c r="K638" s="69">
        <f>[1]CODBAR!$L1300</f>
        <v>1</v>
      </c>
      <c r="L638" s="58" t="str">
        <f>[1]CODBAR!$P1300</f>
        <v>-:HSMHPI=ZZXX[[:</v>
      </c>
      <c r="M638" s="42">
        <f>[1]CODBAR!$Q1300</f>
        <v>8.3978000000000002</v>
      </c>
      <c r="N638" s="43">
        <f>[1]CODBAR!$R1300</f>
        <v>7.96</v>
      </c>
      <c r="O638" s="6"/>
      <c r="P638" s="6"/>
    </row>
    <row r="639" spans="1:16" ht="52.5" customHeight="1" x14ac:dyDescent="0.2">
      <c r="A639" s="23" t="str">
        <f>[1]CODBAR!$I1276</f>
        <v>TOP100D2B</v>
      </c>
      <c r="B639" s="24"/>
      <c r="C639" s="22" t="str">
        <f>[1]CODBAR!$K1276</f>
        <v>HAUTE-CORSE</v>
      </c>
      <c r="D639" s="19">
        <f>[1]CODBAR!$L1276</f>
        <v>1</v>
      </c>
      <c r="E639" s="58" t="str">
        <f>[1]CODBAR!$P1276</f>
        <v>-:HSMHPI=ZZXW^]:</v>
      </c>
      <c r="F639" s="42">
        <f>[1]CODBAR!$Q1276</f>
        <v>8.3978000000000002</v>
      </c>
      <c r="G639" s="43">
        <f>[1]CODBAR!$R1276</f>
        <v>7.96</v>
      </c>
      <c r="H639" s="62" t="str">
        <f>[1]CODBAR!$I1301</f>
        <v>TOP100D67</v>
      </c>
      <c r="I639" s="63"/>
      <c r="J639" s="64" t="str">
        <f>[1]CODBAR!$K1301</f>
        <v>BAS-RHIN</v>
      </c>
      <c r="K639" s="69">
        <f>[1]CODBAR!$L1301</f>
        <v>1</v>
      </c>
      <c r="L639" s="58" t="str">
        <f>[1]CODBAR!$P1301</f>
        <v>-:HSMHPI=ZZXV^^:</v>
      </c>
      <c r="M639" s="42">
        <f>[1]CODBAR!$Q1301</f>
        <v>8.3978000000000002</v>
      </c>
      <c r="N639" s="43">
        <f>[1]CODBAR!$R1301</f>
        <v>7.96</v>
      </c>
      <c r="O639" s="6"/>
      <c r="P639" s="6"/>
    </row>
    <row r="640" spans="1:16" ht="52.5" customHeight="1" x14ac:dyDescent="0.2">
      <c r="A640" s="23" t="str">
        <f>[1]CODBAR!$I1277</f>
        <v>TOP100D22</v>
      </c>
      <c r="B640" s="24"/>
      <c r="C640" s="22" t="str">
        <f>[1]CODBAR!$K1277</f>
        <v>CÔTES-D'ARMOR</v>
      </c>
      <c r="D640" s="19">
        <f>[1]CODBAR!$L1277</f>
        <v>1</v>
      </c>
      <c r="E640" s="58" t="str">
        <f>[1]CODBAR!$P1277</f>
        <v>-:HSMHPI=ZZXWYX:</v>
      </c>
      <c r="F640" s="42">
        <f>[1]CODBAR!$Q1277</f>
        <v>8.3978000000000002</v>
      </c>
      <c r="G640" s="43">
        <f>[1]CODBAR!$R1277</f>
        <v>7.96</v>
      </c>
      <c r="H640" s="62" t="str">
        <f>[1]CODBAR!$I1302</f>
        <v>TOP100D68</v>
      </c>
      <c r="I640" s="63"/>
      <c r="J640" s="64" t="str">
        <f>[1]CODBAR!$K1302</f>
        <v>HAUT-RHIN / TERRITOIRE DE BELFORT</v>
      </c>
      <c r="K640" s="69">
        <f>[1]CODBAR!$L1302</f>
        <v>1</v>
      </c>
      <c r="L640" s="58" t="str">
        <f>[1]CODBAR!$P1302</f>
        <v>-:HSMHPI=ZZXWUZ:</v>
      </c>
      <c r="M640" s="42">
        <f>[1]CODBAR!$Q1302</f>
        <v>8.3978000000000002</v>
      </c>
      <c r="N640" s="43">
        <f>[1]CODBAR!$R1302</f>
        <v>7.96</v>
      </c>
      <c r="O640" s="6"/>
      <c r="P640" s="6"/>
    </row>
    <row r="641" spans="1:16" ht="52.5" customHeight="1" x14ac:dyDescent="0.2">
      <c r="A641" s="23" t="str">
        <f>[1]CODBAR!$I1278</f>
        <v>TOP100D25</v>
      </c>
      <c r="B641" s="24"/>
      <c r="C641" s="22" t="str">
        <f>[1]CODBAR!$K1278</f>
        <v>DOUBS</v>
      </c>
      <c r="D641" s="19">
        <f>[1]CODBAR!$L1278</f>
        <v>1</v>
      </c>
      <c r="E641" s="58" t="str">
        <f>[1]CODBAR!$P1278</f>
        <v>-:HSMHPI=ZZXV]W:</v>
      </c>
      <c r="F641" s="42">
        <f>[1]CODBAR!$Q1278</f>
        <v>8.3978000000000002</v>
      </c>
      <c r="G641" s="43">
        <f>[1]CODBAR!$R1278</f>
        <v>7.96</v>
      </c>
      <c r="H641" s="62" t="str">
        <f>[1]CODBAR!$I1303</f>
        <v>TOP100D69</v>
      </c>
      <c r="I641" s="63"/>
      <c r="J641" s="64" t="str">
        <f>[1]CODBAR!$K1303</f>
        <v>RHÔNE</v>
      </c>
      <c r="K641" s="69">
        <f>[1]CODBAR!$L1303</f>
        <v>1</v>
      </c>
      <c r="L641" s="58" t="str">
        <f>[1]CODBAR!$P1303</f>
        <v>-:HSMHPI=ZZZ[W^:</v>
      </c>
      <c r="M641" s="42">
        <f>[1]CODBAR!$Q1303</f>
        <v>8.3978000000000002</v>
      </c>
      <c r="N641" s="43">
        <f>[1]CODBAR!$R1303</f>
        <v>7.96</v>
      </c>
      <c r="O641" s="6"/>
      <c r="P641" s="6"/>
    </row>
    <row r="642" spans="1:16" ht="52.5" customHeight="1" x14ac:dyDescent="0.2">
      <c r="A642" s="23" t="str">
        <f>[1]CODBAR!$I1279</f>
        <v>TOP100D26</v>
      </c>
      <c r="B642" s="24"/>
      <c r="C642" s="22" t="str">
        <f>[1]CODBAR!$K1279</f>
        <v>DRÔME</v>
      </c>
      <c r="D642" s="19">
        <f>[1]CODBAR!$L1279</f>
        <v>1</v>
      </c>
      <c r="E642" s="58" t="str">
        <f>[1]CODBAR!$P1279</f>
        <v>-:HSMHPI=ZZXX]U:</v>
      </c>
      <c r="F642" s="42">
        <f>[1]CODBAR!$Q1279</f>
        <v>8.3978000000000002</v>
      </c>
      <c r="G642" s="43">
        <f>[1]CODBAR!$R1279</f>
        <v>7.96</v>
      </c>
      <c r="H642" s="62" t="str">
        <f>[1]CODBAR!$I1304</f>
        <v>TOP100D70</v>
      </c>
      <c r="I642" s="63"/>
      <c r="J642" s="64" t="str">
        <f>[1]CODBAR!$K1304</f>
        <v>HAUTE-SAÔNE</v>
      </c>
      <c r="K642" s="69">
        <f>[1]CODBAR!$L1304</f>
        <v>1</v>
      </c>
      <c r="L642" s="58" t="str">
        <f>[1]CODBAR!$P1304</f>
        <v>-:HSMHPI=ZZZ[X[:</v>
      </c>
      <c r="M642" s="42">
        <f>[1]CODBAR!$Q1304</f>
        <v>8.3978000000000002</v>
      </c>
      <c r="N642" s="43">
        <f>[1]CODBAR!$R1304</f>
        <v>7.96</v>
      </c>
      <c r="O642" s="6"/>
      <c r="P642" s="6"/>
    </row>
    <row r="643" spans="1:16" ht="52.5" customHeight="1" x14ac:dyDescent="0.2">
      <c r="A643" s="23" t="str">
        <f>[1]CODBAR!$I1280</f>
        <v>TOP100D29</v>
      </c>
      <c r="B643" s="24"/>
      <c r="C643" s="22" t="str">
        <f>[1]CODBAR!$K1280</f>
        <v>FINISTÈRE</v>
      </c>
      <c r="D643" s="19">
        <f>[1]CODBAR!$L1280</f>
        <v>1</v>
      </c>
      <c r="E643" s="58" t="str">
        <f>[1]CODBAR!$P1280</f>
        <v>-:HSMHPI=ZZXWX[:</v>
      </c>
      <c r="F643" s="42">
        <f>[1]CODBAR!$Q1280</f>
        <v>8.3978000000000002</v>
      </c>
      <c r="G643" s="43">
        <f>[1]CODBAR!$R1280</f>
        <v>7.96</v>
      </c>
      <c r="H643" s="62" t="str">
        <f>[1]CODBAR!$I1305</f>
        <v>TOP100D71</v>
      </c>
      <c r="I643" s="63"/>
      <c r="J643" s="64" t="str">
        <f>[1]CODBAR!$K1305</f>
        <v>SAÔNE-ET-LOIRE</v>
      </c>
      <c r="K643" s="69">
        <f>[1]CODBAR!$L1305</f>
        <v>1</v>
      </c>
      <c r="L643" s="58" t="str">
        <f>[1]CODBAR!$P1305</f>
        <v>-:HSMHPI=ZZZ[YX:</v>
      </c>
      <c r="M643" s="42">
        <f>[1]CODBAR!$Q1305</f>
        <v>8.3978000000000002</v>
      </c>
      <c r="N643" s="43">
        <f>[1]CODBAR!$R1305</f>
        <v>7.96</v>
      </c>
      <c r="O643" s="6"/>
      <c r="P643" s="6"/>
    </row>
    <row r="644" spans="1:16" ht="52.5" customHeight="1" x14ac:dyDescent="0.2">
      <c r="A644" s="23" t="str">
        <f>[1]CODBAR!$I1281</f>
        <v>TOP100D30</v>
      </c>
      <c r="B644" s="24"/>
      <c r="C644" s="22" t="str">
        <f>[1]CODBAR!$K1281</f>
        <v>GARD</v>
      </c>
      <c r="D644" s="19">
        <f>[1]CODBAR!$L1281</f>
        <v>1</v>
      </c>
      <c r="E644" s="58" t="str">
        <f>[1]CODBAR!$P1281</f>
        <v>-:HSMHPI=ZZXXXZ:</v>
      </c>
      <c r="F644" s="42">
        <f>[1]CODBAR!$Q1281</f>
        <v>8.3978000000000002</v>
      </c>
      <c r="G644" s="43">
        <f>[1]CODBAR!$R1281</f>
        <v>7.96</v>
      </c>
      <c r="H644" s="62" t="str">
        <f>[1]CODBAR!$I1306</f>
        <v>TOP100D72</v>
      </c>
      <c r="I644" s="63"/>
      <c r="J644" s="64" t="str">
        <f>[1]CODBAR!$K1306</f>
        <v>SARTHE</v>
      </c>
      <c r="K644" s="69">
        <f>[1]CODBAR!$L1306</f>
        <v>1</v>
      </c>
      <c r="L644" s="58" t="str">
        <f>[1]CODBAR!$P1306</f>
        <v>-:HSMHPI=ZZZ[ZU:</v>
      </c>
      <c r="M644" s="42">
        <f>[1]CODBAR!$Q1306</f>
        <v>8.3978000000000002</v>
      </c>
      <c r="N644" s="43">
        <f>[1]CODBAR!$R1306</f>
        <v>7.96</v>
      </c>
      <c r="O644" s="6"/>
      <c r="P644" s="6"/>
    </row>
    <row r="645" spans="1:16" ht="52.5" customHeight="1" x14ac:dyDescent="0.2">
      <c r="A645" s="23" t="str">
        <f>[1]CODBAR!$I1282</f>
        <v>TOP100D31</v>
      </c>
      <c r="B645" s="24"/>
      <c r="C645" s="22" t="str">
        <f>[1]CODBAR!$K1282</f>
        <v>HAUTE-GARONNE</v>
      </c>
      <c r="D645" s="19">
        <f>[1]CODBAR!$L1282</f>
        <v>1</v>
      </c>
      <c r="E645" s="58" t="str">
        <f>[1]CODBAR!$P1282</f>
        <v>-:HSMHPI=ZZZZX\:</v>
      </c>
      <c r="F645" s="42">
        <f>[1]CODBAR!$Q1282</f>
        <v>8.3978000000000002</v>
      </c>
      <c r="G645" s="43">
        <f>[1]CODBAR!$R1282</f>
        <v>7.96</v>
      </c>
      <c r="H645" s="62" t="str">
        <f>[1]CODBAR!$I1307</f>
        <v>TOP100D73</v>
      </c>
      <c r="I645" s="63"/>
      <c r="J645" s="64" t="str">
        <f>[1]CODBAR!$K1307</f>
        <v>SAVOIE</v>
      </c>
      <c r="K645" s="69">
        <f>[1]CODBAR!$L1307</f>
        <v>1</v>
      </c>
      <c r="L645" s="58" t="str">
        <f>[1]CODBAR!$P1307</f>
        <v>-:HSMHPI=ZZXVX\:</v>
      </c>
      <c r="M645" s="42">
        <f>[1]CODBAR!$Q1307</f>
        <v>8.3978000000000002</v>
      </c>
      <c r="N645" s="43">
        <f>[1]CODBAR!$R1307</f>
        <v>7.96</v>
      </c>
      <c r="O645" s="6"/>
      <c r="P645" s="6"/>
    </row>
    <row r="646" spans="1:16" ht="52.5" customHeight="1" x14ac:dyDescent="0.2">
      <c r="A646" s="23" t="str">
        <f>[1]CODBAR!$I1283</f>
        <v>TOP100D32</v>
      </c>
      <c r="B646" s="24"/>
      <c r="C646" s="22" t="str">
        <f>[1]CODBAR!$K1283</f>
        <v>GERS</v>
      </c>
      <c r="D646" s="19">
        <f>[1]CODBAR!$L1283</f>
        <v>1</v>
      </c>
      <c r="E646" s="58" t="str">
        <f>[1]CODBAR!$P1283</f>
        <v>-:HSMHPI=ZZZZYY:</v>
      </c>
      <c r="F646" s="42">
        <f>[1]CODBAR!$Q1283</f>
        <v>8.3978000000000002</v>
      </c>
      <c r="G646" s="43">
        <f>[1]CODBAR!$R1283</f>
        <v>7.96</v>
      </c>
      <c r="H646" s="62" t="str">
        <f>[1]CODBAR!$I1308</f>
        <v>TOP100D74</v>
      </c>
      <c r="I646" s="63"/>
      <c r="J646" s="64" t="str">
        <f>[1]CODBAR!$K1308</f>
        <v>HAUTE-SAVOIE</v>
      </c>
      <c r="K646" s="69">
        <f>[1]CODBAR!$L1308</f>
        <v>1</v>
      </c>
      <c r="L646" s="58" t="str">
        <f>[1]CODBAR!$P1308</f>
        <v>-:HSMHPI=ZZXVYY:</v>
      </c>
      <c r="M646" s="42">
        <f>[1]CODBAR!$Q1308</f>
        <v>8.3978000000000002</v>
      </c>
      <c r="N646" s="43">
        <f>[1]CODBAR!$R1308</f>
        <v>7.96</v>
      </c>
      <c r="O646" s="6"/>
      <c r="P646" s="6"/>
    </row>
    <row r="647" spans="1:16" ht="52.5" customHeight="1" x14ac:dyDescent="0.2">
      <c r="A647" s="23" t="str">
        <f>[1]CODBAR!$I1284</f>
        <v>TOP100D34</v>
      </c>
      <c r="B647" s="24"/>
      <c r="C647" s="22" t="str">
        <f>[1]CODBAR!$K1284</f>
        <v>HÉRAULT</v>
      </c>
      <c r="D647" s="19">
        <f>[1]CODBAR!$L1284</f>
        <v>1</v>
      </c>
      <c r="E647" s="58" t="str">
        <f>[1]CODBAR!$P1284</f>
        <v>-:HSMHPI=ZZXXYW:</v>
      </c>
      <c r="F647" s="42">
        <f>[1]CODBAR!$Q1284</f>
        <v>8.3978000000000002</v>
      </c>
      <c r="G647" s="43">
        <f>[1]CODBAR!$R1284</f>
        <v>7.96</v>
      </c>
      <c r="H647" s="62" t="str">
        <f>[1]CODBAR!$I1309</f>
        <v>TOP100D81</v>
      </c>
      <c r="I647" s="63"/>
      <c r="J647" s="64" t="str">
        <f>[1]CODBAR!$K1309</f>
        <v>TARN</v>
      </c>
      <c r="K647" s="69">
        <f>[1]CODBAR!$L1309</f>
        <v>1</v>
      </c>
      <c r="L647" s="58" t="str">
        <f>[1]CODBAR!$P1309</f>
        <v>-:HSMHPI=ZZZ[[\:</v>
      </c>
      <c r="M647" s="42">
        <f>[1]CODBAR!$Q1309</f>
        <v>8.3978000000000002</v>
      </c>
      <c r="N647" s="43">
        <f>[1]CODBAR!$R1309</f>
        <v>7.96</v>
      </c>
      <c r="O647" s="6"/>
      <c r="P647" s="6"/>
    </row>
    <row r="648" spans="1:16" ht="52.5" customHeight="1" x14ac:dyDescent="0.2">
      <c r="A648" s="23" t="str">
        <f>[1]CODBAR!$I1285</f>
        <v>TOP100D35</v>
      </c>
      <c r="B648" s="24"/>
      <c r="C648" s="22" t="str">
        <f>[1]CODBAR!$K1285</f>
        <v>ILLE-ET-VILAINE</v>
      </c>
      <c r="D648" s="19">
        <f>[1]CODBAR!$L1285</f>
        <v>1</v>
      </c>
      <c r="E648" s="58" t="str">
        <f>[1]CODBAR!$P1285</f>
        <v>-:HSMHPI=ZZXW[\:</v>
      </c>
      <c r="F648" s="42">
        <f>[1]CODBAR!$Q1285</f>
        <v>8.3978000000000002</v>
      </c>
      <c r="G648" s="43">
        <f>[1]CODBAR!$R1285</f>
        <v>7.96</v>
      </c>
      <c r="H648" s="62" t="str">
        <f>[1]CODBAR!$I1310</f>
        <v>TOP100D82</v>
      </c>
      <c r="I648" s="63"/>
      <c r="J648" s="64" t="str">
        <f>[1]CODBAR!$K1310</f>
        <v>TARN-ET-GARONNE</v>
      </c>
      <c r="K648" s="69">
        <f>[1]CODBAR!$L1310</f>
        <v>1</v>
      </c>
      <c r="L648" s="58" t="str">
        <f>[1]CODBAR!$P1310</f>
        <v>-:HSMHPI=ZZZ[\Y:</v>
      </c>
      <c r="M648" s="42">
        <f>[1]CODBAR!$Q1310</f>
        <v>8.3978000000000002</v>
      </c>
      <c r="N648" s="43">
        <f>[1]CODBAR!$R1310</f>
        <v>7.96</v>
      </c>
      <c r="O648" s="6"/>
      <c r="P648" s="6"/>
    </row>
    <row r="649" spans="1:16" ht="52.5" customHeight="1" x14ac:dyDescent="0.2">
      <c r="A649" s="23" t="str">
        <f>[1]CODBAR!$I1286</f>
        <v>TOP100D38</v>
      </c>
      <c r="B649" s="24"/>
      <c r="C649" s="22" t="str">
        <f>[1]CODBAR!$K1286</f>
        <v>ISÈRE</v>
      </c>
      <c r="D649" s="19">
        <f>[1]CODBAR!$L1286</f>
        <v>1</v>
      </c>
      <c r="E649" s="58" t="str">
        <f>[1]CODBAR!$P1286</f>
        <v>-:HSMHPI=ZZXX\X:</v>
      </c>
      <c r="F649" s="42">
        <f>[1]CODBAR!$Q1286</f>
        <v>8.3978000000000002</v>
      </c>
      <c r="G649" s="43">
        <f>[1]CODBAR!$R1286</f>
        <v>7.96</v>
      </c>
      <c r="H649" s="62" t="str">
        <f>[1]CODBAR!$I1311</f>
        <v>TOP100D83</v>
      </c>
      <c r="I649" s="63"/>
      <c r="J649" s="64" t="str">
        <f>[1]CODBAR!$K1311</f>
        <v>VAR</v>
      </c>
      <c r="K649" s="69">
        <f>[1]CODBAR!$L1311</f>
        <v>1</v>
      </c>
      <c r="L649" s="58" t="str">
        <f>[1]CODBAR!$P1311</f>
        <v>-:HSMHPI=ZZXXVV:</v>
      </c>
      <c r="M649" s="42">
        <f>[1]CODBAR!$Q1311</f>
        <v>8.3978000000000002</v>
      </c>
      <c r="N649" s="43">
        <f>[1]CODBAR!$R1311</f>
        <v>7.96</v>
      </c>
      <c r="O649" s="6"/>
      <c r="P649" s="6"/>
    </row>
    <row r="650" spans="1:16" ht="52.5" customHeight="1" x14ac:dyDescent="0.2">
      <c r="A650" s="65" t="str">
        <f>[1]CODBAR!$I1287</f>
        <v>TOP100D39</v>
      </c>
      <c r="B650" s="66"/>
      <c r="C650" s="67" t="str">
        <f>[1]CODBAR!$K1287</f>
        <v>JURA</v>
      </c>
      <c r="D650" s="111">
        <f>[1]CODBAR!$L1287</f>
        <v>1</v>
      </c>
      <c r="E650" s="112" t="str">
        <f>[1]CODBAR!$P1287</f>
        <v>-:HSMHPI=ZZXV\Z:</v>
      </c>
      <c r="F650" s="42">
        <f>[1]CODBAR!$Q1287</f>
        <v>8.3978000000000002</v>
      </c>
      <c r="G650" s="43">
        <f>[1]CODBAR!$R1287</f>
        <v>7.96</v>
      </c>
      <c r="H650" s="62" t="str">
        <f>[1]CODBAR!$I1312</f>
        <v>TOP100D84</v>
      </c>
      <c r="I650" s="63"/>
      <c r="J650" s="64" t="str">
        <f>[1]CODBAR!$K1312</f>
        <v xml:space="preserve">VAUCLUSE
</v>
      </c>
      <c r="K650" s="69">
        <f>[1]CODBAR!$L1312</f>
        <v>1</v>
      </c>
      <c r="L650" s="58" t="str">
        <f>[1]CODBAR!$P1312</f>
        <v>-:HSMHPI=ZZXYUX:</v>
      </c>
      <c r="M650" s="42">
        <f>[1]CODBAR!$Q1312</f>
        <v>8.3978000000000002</v>
      </c>
      <c r="N650" s="43">
        <f>[1]CODBAR!$R1312</f>
        <v>7.96</v>
      </c>
      <c r="O650" s="6"/>
      <c r="P650" s="6"/>
    </row>
    <row r="651" spans="1:16" ht="52.5" customHeight="1" x14ac:dyDescent="0.2">
      <c r="A651" s="23" t="str">
        <f>[1]CODBAR!$I1288</f>
        <v>TOP100D42</v>
      </c>
      <c r="B651" s="24"/>
      <c r="C651" s="22" t="str">
        <f>[1]CODBAR!$K1288</f>
        <v>LOIRE</v>
      </c>
      <c r="D651" s="19">
        <f>[1]CODBAR!$L1288</f>
        <v>1</v>
      </c>
      <c r="E651" s="58" t="str">
        <f>[1]CODBAR!$P1288</f>
        <v>-:HSMHPI=ZZZ\UY:</v>
      </c>
      <c r="F651" s="42">
        <f>[1]CODBAR!$Q1288</f>
        <v>8.3978000000000002</v>
      </c>
      <c r="G651" s="43">
        <f>[1]CODBAR!$R1288</f>
        <v>7.96</v>
      </c>
      <c r="H651" s="62" t="str">
        <f>[1]CODBAR!$I1313</f>
        <v>TOP100D88</v>
      </c>
      <c r="I651" s="63"/>
      <c r="J651" s="64" t="str">
        <f>[1]CODBAR!$K1313</f>
        <v>VOSGES</v>
      </c>
      <c r="K651" s="69">
        <f>[1]CODBAR!$L1313</f>
        <v>1</v>
      </c>
      <c r="L651" s="58" t="str">
        <f>[1]CODBAR!$P1313</f>
        <v>-:HSMHPI=ZZXWVW:</v>
      </c>
      <c r="M651" s="42">
        <f>[1]CODBAR!$Q1313</f>
        <v>8.3978000000000002</v>
      </c>
      <c r="N651" s="43">
        <f>[1]CODBAR!$R1313</f>
        <v>7.96</v>
      </c>
      <c r="O651" s="6"/>
      <c r="P651" s="6"/>
    </row>
    <row r="652" spans="1:16" ht="52.5" customHeight="1" x14ac:dyDescent="0.2">
      <c r="A652" s="23" t="str">
        <f>[1]CODBAR!$I1289</f>
        <v>TOP100D43</v>
      </c>
      <c r="B652" s="24"/>
      <c r="C652" s="22" t="str">
        <f>[1]CODBAR!$K1289</f>
        <v>HAUTE-LOIRE</v>
      </c>
      <c r="D652" s="19">
        <f>[1]CODBAR!$L1289</f>
        <v>1</v>
      </c>
      <c r="E652" s="58" t="str">
        <f>[1]CODBAR!$P1289</f>
        <v>-:HSMHPI=ZZZZZV:</v>
      </c>
      <c r="F652" s="42">
        <f>[1]CODBAR!$Q1289</f>
        <v>8.3978000000000002</v>
      </c>
      <c r="G652" s="43">
        <f>[1]CODBAR!$R1289</f>
        <v>7.96</v>
      </c>
      <c r="H652" s="136">
        <f>[1]CODBAR!$I1314</f>
        <v>0</v>
      </c>
      <c r="I652" s="137"/>
      <c r="J652" s="138" t="str">
        <f>[1]CODBAR!$K1314</f>
        <v>Carte de France Touristique</v>
      </c>
      <c r="K652" s="139">
        <f>[1]CODBAR!$L1314</f>
        <v>0</v>
      </c>
      <c r="L652" s="125">
        <f>[1]CODBAR!$P1314</f>
        <v>0</v>
      </c>
      <c r="M652" s="42">
        <f>[1]CODBAR!$Q1314</f>
        <v>0</v>
      </c>
      <c r="N652" s="43">
        <f>[1]CODBAR!$R1314</f>
        <v>0</v>
      </c>
      <c r="O652" s="6"/>
      <c r="P652" s="6"/>
    </row>
    <row r="653" spans="1:16" ht="52.5" customHeight="1" x14ac:dyDescent="0.2">
      <c r="A653" s="23" t="str">
        <f>[1]CODBAR!$I1315</f>
        <v>1M925</v>
      </c>
      <c r="B653" s="24"/>
      <c r="C653" s="22" t="str">
        <f>[1]CODBAR!$K1315</f>
        <v>925 France Touristique</v>
      </c>
      <c r="D653" s="19">
        <f>[1]CODBAR!$L1315</f>
        <v>1</v>
      </c>
      <c r="E653" s="58" t="str">
        <f>[1]CODBAR!$P1315</f>
        <v>-:HSMHPI=ZZY[WW:</v>
      </c>
      <c r="F653" s="42">
        <f>[1]CODBAR!$Q1315</f>
        <v>5.8024999999999993</v>
      </c>
      <c r="G653" s="43">
        <f>[1]CODBAR!$R1315</f>
        <v>5.5</v>
      </c>
      <c r="H653" s="44" t="str">
        <f>[1]CODBAR!$I1340</f>
        <v>NR16</v>
      </c>
      <c r="I653" s="45"/>
      <c r="J653" s="46" t="str">
        <f>[1]CODBAR!$K1340</f>
        <v>Provence-Alpes-Côte d'Azur</v>
      </c>
      <c r="K653" s="39" t="str">
        <f>[1]CODBAR!$L1340</f>
        <v>2</v>
      </c>
      <c r="L653" s="58" t="str">
        <f>[1]CODBAR!$P1340</f>
        <v>-:HSMHPI=ZZVUUX:</v>
      </c>
      <c r="M653" s="42">
        <f>[1]CODBAR!$Q1340</f>
        <v>6.8047499999999994</v>
      </c>
      <c r="N653" s="43">
        <f>[1]CODBAR!$R1340</f>
        <v>6.45</v>
      </c>
      <c r="O653" s="6"/>
      <c r="P653" s="6"/>
    </row>
    <row r="654" spans="1:16" ht="52.5" customHeight="1" x14ac:dyDescent="0.2">
      <c r="A654" s="23" t="str">
        <f>[1]CODBAR!$I1316</f>
        <v>1M926</v>
      </c>
      <c r="B654" s="24"/>
      <c r="C654" s="22" t="str">
        <f>[1]CODBAR!$K1316</f>
        <v>926 France Touristique plastifié</v>
      </c>
      <c r="D654" s="19">
        <f>[1]CODBAR!$L1316</f>
        <v>1</v>
      </c>
      <c r="E654" s="58" t="str">
        <f>[1]CODBAR!$P1316</f>
        <v>-:HSMHPI=ZZ[VZW:</v>
      </c>
      <c r="F654" s="42">
        <f>[1]CODBAR!$Q1316</f>
        <v>7.5960000000000001</v>
      </c>
      <c r="G654" s="43">
        <f>[1]CODBAR!$R1316</f>
        <v>7.2</v>
      </c>
      <c r="H654" s="44" t="str">
        <f>[1]CODBAR!$I1341</f>
        <v>NR17</v>
      </c>
      <c r="I654" s="45"/>
      <c r="J654" s="46" t="str">
        <f>[1]CODBAR!$K1341</f>
        <v>Corse</v>
      </c>
      <c r="K654" s="39" t="str">
        <f>[1]CODBAR!$L1341</f>
        <v>2</v>
      </c>
      <c r="L654" s="58" t="str">
        <f>[1]CODBAR!$P1341</f>
        <v>-:HSMHPI=ZZVUVU:</v>
      </c>
      <c r="M654" s="42">
        <f>[1]CODBAR!$Q1341</f>
        <v>6.8047499999999994</v>
      </c>
      <c r="N654" s="43">
        <f>[1]CODBAR!$R1341</f>
        <v>6.45</v>
      </c>
      <c r="O654" s="6"/>
      <c r="P654" s="6"/>
    </row>
    <row r="655" spans="1:16" ht="52.5" customHeight="1" x14ac:dyDescent="0.2">
      <c r="A655" s="140">
        <f>[1]CODBAR!$I1317</f>
        <v>0</v>
      </c>
      <c r="B655" s="141"/>
      <c r="C655" s="142" t="str">
        <f>[1]CODBAR!$K1317</f>
        <v>Cartes Routières de pays</v>
      </c>
      <c r="D655" s="143">
        <f>[1]CODBAR!$L1317</f>
        <v>0</v>
      </c>
      <c r="E655" s="144">
        <f>[1]CODBAR!$P1317</f>
        <v>0</v>
      </c>
      <c r="F655" s="42">
        <f>[1]CODBAR!$Q1317</f>
        <v>0</v>
      </c>
      <c r="G655" s="43">
        <f>[1]CODBAR!$R1317</f>
        <v>0</v>
      </c>
      <c r="H655" s="44" t="str">
        <f>[1]CODBAR!$I1342</f>
        <v>MR19</v>
      </c>
      <c r="I655" s="45"/>
      <c r="J655" s="46" t="str">
        <f>[1]CODBAR!$K1342</f>
        <v xml:space="preserve">MINI CORSE </v>
      </c>
      <c r="K655" s="39" t="str">
        <f>[1]CODBAR!$L1342</f>
        <v>11</v>
      </c>
      <c r="L655" s="58" t="str">
        <f>[1]CODBAR!$P1342</f>
        <v>-:HSMHPI=ZZVUXY:</v>
      </c>
      <c r="M655" s="42">
        <f>[1]CODBAR!$Q1342</f>
        <v>4.5048499999999994</v>
      </c>
      <c r="N655" s="43">
        <f>[1]CODBAR!$R1342</f>
        <v>4.2699999999999996</v>
      </c>
      <c r="O655" s="6"/>
      <c r="P655" s="6"/>
    </row>
    <row r="656" spans="1:16" ht="52.5" customHeight="1" x14ac:dyDescent="0.2">
      <c r="A656" s="23" t="str">
        <f>[1]CODBAR!$I1318</f>
        <v>ALL01</v>
      </c>
      <c r="B656" s="24"/>
      <c r="C656" s="22" t="str">
        <f>[1]CODBAR!$K1318</f>
        <v>Allemagne routière</v>
      </c>
      <c r="D656" s="19">
        <f>[1]CODBAR!$L1318</f>
        <v>2</v>
      </c>
      <c r="E656" s="58" t="str">
        <f>[1]CODBAR!$P1318</f>
        <v>-:HSMHPI=ZYUW[\:</v>
      </c>
      <c r="F656" s="42">
        <f>[1]CODBAR!$Q1318</f>
        <v>6.2983499999999992</v>
      </c>
      <c r="G656" s="43">
        <f>[1]CODBAR!$R1318</f>
        <v>5.97</v>
      </c>
      <c r="H656" s="145">
        <f>[1]CODBAR!$I1343</f>
        <v>0</v>
      </c>
      <c r="I656" s="146"/>
      <c r="J656" s="147" t="str">
        <f>[1]CODBAR!$K1343</f>
        <v>Cartes Départementales</v>
      </c>
      <c r="K656" s="148">
        <f>[1]CODBAR!$L1343</f>
        <v>0</v>
      </c>
      <c r="L656" s="126">
        <f>[1]CODBAR!$P1343</f>
        <v>0</v>
      </c>
      <c r="M656" s="42">
        <f>[1]CODBAR!$Q1343</f>
        <v>0</v>
      </c>
      <c r="N656" s="43">
        <f>[1]CODBAR!$R1343</f>
        <v>0</v>
      </c>
      <c r="O656" s="6"/>
      <c r="P656" s="6"/>
    </row>
    <row r="657" spans="1:16" ht="52.5" customHeight="1" x14ac:dyDescent="0.2">
      <c r="A657" s="23" t="str">
        <f>[1]CODBAR!$I1319</f>
        <v>ESP01</v>
      </c>
      <c r="B657" s="24"/>
      <c r="C657" s="22" t="str">
        <f>[1]CODBAR!$K1319</f>
        <v>Espagne/Portugal routière</v>
      </c>
      <c r="D657" s="19">
        <f>[1]CODBAR!$L1319</f>
        <v>3</v>
      </c>
      <c r="E657" s="58" t="str">
        <f>[1]CODBAR!$P1319</f>
        <v>-:HSMHPI=ZYZ]UY:</v>
      </c>
      <c r="F657" s="42">
        <f>[1]CODBAR!$Q1319</f>
        <v>6.2983499999999992</v>
      </c>
      <c r="G657" s="43">
        <f>[1]CODBAR!$R1319</f>
        <v>5.97</v>
      </c>
      <c r="H657" s="44" t="str">
        <f>[1]CODBAR!$I1344</f>
        <v>D721300</v>
      </c>
      <c r="I657" s="45"/>
      <c r="J657" s="46" t="str">
        <f>[1]CODBAR!$K1344</f>
        <v xml:space="preserve">AIN.RHÔNE  </v>
      </c>
      <c r="K657" s="39">
        <f>[1]CODBAR!$L1344</f>
        <v>1</v>
      </c>
      <c r="L657" s="58" t="str">
        <f>[1]CODBAR!$P1344</f>
        <v>-:HSMHPI=ZYX^]Z:</v>
      </c>
      <c r="M657" s="42">
        <f>[1]CODBAR!$Q1344</f>
        <v>5.8974499999999992</v>
      </c>
      <c r="N657" s="43">
        <f>[1]CODBAR!$R1344</f>
        <v>5.59</v>
      </c>
      <c r="O657" s="6"/>
      <c r="P657" s="6"/>
    </row>
    <row r="658" spans="1:16" ht="54.95" customHeight="1" x14ac:dyDescent="0.2">
      <c r="A658" s="23" t="str">
        <f>[1]CODBAR!$I1320</f>
        <v>EUR01</v>
      </c>
      <c r="B658" s="24"/>
      <c r="C658" s="22" t="str">
        <f>[1]CODBAR!$K1320</f>
        <v>Europe routière</v>
      </c>
      <c r="D658" s="19">
        <f>[1]CODBAR!$L1320</f>
        <v>2</v>
      </c>
      <c r="E658" s="58" t="str">
        <f>[1]CODBAR!$P1320</f>
        <v>-:HSMHPI=ZYUWYX:</v>
      </c>
      <c r="F658" s="42">
        <f>[1]CODBAR!$Q1320</f>
        <v>6.2983499999999992</v>
      </c>
      <c r="G658" s="43">
        <f>[1]CODBAR!$R1320</f>
        <v>5.97</v>
      </c>
      <c r="H658" s="44" t="str">
        <f>[1]CODBAR!$I1345</f>
        <v>D721301</v>
      </c>
      <c r="I658" s="45"/>
      <c r="J658" s="46" t="str">
        <f>[1]CODBAR!$K1345</f>
        <v>AISNE.ARDENNES</v>
      </c>
      <c r="K658" s="39">
        <f>[1]CODBAR!$L1345</f>
        <v>1</v>
      </c>
      <c r="L658" s="58" t="str">
        <f>[1]CODBAR!$P1345</f>
        <v>-:HSMHPI=ZYX^^W:</v>
      </c>
      <c r="M658" s="42">
        <f>[1]CODBAR!$Q1345</f>
        <v>5.8974499999999992</v>
      </c>
      <c r="N658" s="43">
        <f>[1]CODBAR!$R1345</f>
        <v>5.59</v>
      </c>
      <c r="O658" s="6"/>
      <c r="P658" s="6"/>
    </row>
    <row r="659" spans="1:16" ht="54.95" customHeight="1" x14ac:dyDescent="0.2">
      <c r="A659" s="23" t="str">
        <f>[1]CODBAR!$I1321</f>
        <v>ITA01</v>
      </c>
      <c r="B659" s="24"/>
      <c r="C659" s="22" t="str">
        <f>[1]CODBAR!$K1321</f>
        <v>Italie routière</v>
      </c>
      <c r="D659" s="19">
        <f>[1]CODBAR!$L1321</f>
        <v>3</v>
      </c>
      <c r="E659" s="58" t="str">
        <f>[1]CODBAR!$P1321</f>
        <v>-:HSMHPI=ZYZ]VV:</v>
      </c>
      <c r="F659" s="42">
        <f>[1]CODBAR!$Q1321</f>
        <v>6.2983499999999992</v>
      </c>
      <c r="G659" s="43">
        <f>[1]CODBAR!$R1321</f>
        <v>5.97</v>
      </c>
      <c r="H659" s="62" t="str">
        <f>[1]CODBAR!$I1346</f>
        <v>D721302</v>
      </c>
      <c r="I659" s="63"/>
      <c r="J659" s="64" t="str">
        <f>[1]CODBAR!$K1346</f>
        <v xml:space="preserve">Allier.Puy-de-Dôme </v>
      </c>
      <c r="K659" s="69">
        <f>[1]CODBAR!$L1346</f>
        <v>1</v>
      </c>
      <c r="L659" s="112" t="str">
        <f>[1]CODBAR!$P1346</f>
        <v>-:HSMHPI=ZYYUUZ:</v>
      </c>
      <c r="M659" s="42">
        <f>[1]CODBAR!$Q1346</f>
        <v>5.8974499999999992</v>
      </c>
      <c r="N659" s="43">
        <f>[1]CODBAR!$R1346</f>
        <v>5.59</v>
      </c>
      <c r="O659" s="6"/>
      <c r="P659" s="6"/>
    </row>
    <row r="660" spans="1:16" ht="54.95" customHeight="1" x14ac:dyDescent="0.2">
      <c r="A660" s="23" t="str">
        <f>[1]CODBAR!$I1322</f>
        <v>POR01</v>
      </c>
      <c r="B660" s="24"/>
      <c r="C660" s="22" t="str">
        <f>[1]CODBAR!$K1322</f>
        <v>Portugal routière</v>
      </c>
      <c r="D660" s="19">
        <f>[1]CODBAR!$L1322</f>
        <v>2</v>
      </c>
      <c r="E660" s="58" t="str">
        <f>[1]CODBAR!$P1322</f>
        <v>-:HSMHPI=ZYZ]W]:</v>
      </c>
      <c r="F660" s="42">
        <f>[1]CODBAR!$Q1322</f>
        <v>6.2983499999999992</v>
      </c>
      <c r="G660" s="43">
        <f>[1]CODBAR!$R1322</f>
        <v>5.97</v>
      </c>
      <c r="H660" s="44" t="str">
        <f>[1]CODBAR!$I1347</f>
        <v>D721303</v>
      </c>
      <c r="I660" s="45"/>
      <c r="J660" s="46" t="str">
        <f>[1]CODBAR!$K1347</f>
        <v>ALPES-DE-HAUTE-PROVENCE.HAUTES-ALPES</v>
      </c>
      <c r="K660" s="39">
        <f>[1]CODBAR!$L1347</f>
        <v>1</v>
      </c>
      <c r="L660" s="58" t="str">
        <f>[1]CODBAR!$P1347</f>
        <v>-:HSMHPI=ZYYUVW:</v>
      </c>
      <c r="M660" s="42">
        <f>[1]CODBAR!$Q1347</f>
        <v>5.8974499999999992</v>
      </c>
      <c r="N660" s="43">
        <f>[1]CODBAR!$R1347</f>
        <v>5.59</v>
      </c>
      <c r="O660" s="6"/>
      <c r="P660" s="6"/>
    </row>
    <row r="661" spans="1:16" ht="54.95" customHeight="1" x14ac:dyDescent="0.2">
      <c r="A661" s="23" t="str">
        <f>[1]CODBAR!$I1323</f>
        <v>ROY01</v>
      </c>
      <c r="B661" s="24"/>
      <c r="C661" s="22" t="str">
        <f>[1]CODBAR!$K1323</f>
        <v>Royaume-Uni / Irlande routier</v>
      </c>
      <c r="D661" s="19">
        <f>[1]CODBAR!$L1323</f>
        <v>3</v>
      </c>
      <c r="E661" s="58" t="str">
        <f>[1]CODBAR!$P1323</f>
        <v>-:HSMHPI=ZZV[WV:</v>
      </c>
      <c r="F661" s="42">
        <f>[1]CODBAR!$Q1323</f>
        <v>6.2983499999999992</v>
      </c>
      <c r="G661" s="43">
        <f>[1]CODBAR!$R1323</f>
        <v>5.97</v>
      </c>
      <c r="H661" s="62" t="str">
        <f>[1]CODBAR!$I1348</f>
        <v>D721304</v>
      </c>
      <c r="I661" s="63"/>
      <c r="J661" s="64" t="str">
        <f>[1]CODBAR!$K1348</f>
        <v>ALPES-MARITIMES</v>
      </c>
      <c r="K661" s="69">
        <f>[1]CODBAR!$L1348</f>
        <v>1</v>
      </c>
      <c r="L661" s="112" t="str">
        <f>[1]CODBAR!$P1348</f>
        <v>-:HSMHPI=ZYYUW^:</v>
      </c>
      <c r="M661" s="42">
        <f>[1]CODBAR!$Q1348</f>
        <v>5.8974499999999992</v>
      </c>
      <c r="N661" s="43">
        <f>[1]CODBAR!$R1348</f>
        <v>5.59</v>
      </c>
      <c r="O661" s="6"/>
      <c r="P661" s="6"/>
    </row>
    <row r="662" spans="1:16" ht="54.95" customHeight="1" x14ac:dyDescent="0.2">
      <c r="A662" s="118">
        <f>[1]CODBAR!$I1324</f>
        <v>0</v>
      </c>
      <c r="B662" s="119"/>
      <c r="C662" s="120" t="str">
        <f>[1]CODBAR!$K1324</f>
        <v>Cartes Régionales</v>
      </c>
      <c r="D662" s="128">
        <f>[1]CODBAR!$L1324</f>
        <v>0</v>
      </c>
      <c r="E662" s="127">
        <f>[1]CODBAR!$P1324</f>
        <v>0</v>
      </c>
      <c r="F662" s="42">
        <f>[1]CODBAR!$Q1324</f>
        <v>0</v>
      </c>
      <c r="G662" s="43">
        <f>[1]CODBAR!$R1324</f>
        <v>0</v>
      </c>
      <c r="H662" s="44" t="str">
        <f>[1]CODBAR!$I1349</f>
        <v>D721305</v>
      </c>
      <c r="I662" s="45"/>
      <c r="J662" s="46" t="str">
        <f>[1]CODBAR!$K1349</f>
        <v>ARDÊCHE.DRÔME</v>
      </c>
      <c r="K662" s="39">
        <f>[1]CODBAR!$L1349</f>
        <v>1</v>
      </c>
      <c r="L662" s="58" t="str">
        <f>[1]CODBAR!$P1349</f>
        <v>-:HSMHPI=ZYYUX[:</v>
      </c>
      <c r="M662" s="42">
        <f>[1]CODBAR!$Q1349</f>
        <v>5.8974499999999992</v>
      </c>
      <c r="N662" s="43">
        <f>[1]CODBAR!$R1349</f>
        <v>5.59</v>
      </c>
      <c r="O662" s="6"/>
      <c r="P662" s="6"/>
    </row>
    <row r="663" spans="1:16" ht="54.95" customHeight="1" x14ac:dyDescent="0.2">
      <c r="A663" s="23" t="str">
        <f>[1]CODBAR!$I1325</f>
        <v>NR01</v>
      </c>
      <c r="B663" s="24"/>
      <c r="C663" s="22" t="str">
        <f>[1]CODBAR!$K1325</f>
        <v>Hauts-de-France</v>
      </c>
      <c r="D663" s="19" t="str">
        <f>[1]CODBAR!$L1325</f>
        <v>2</v>
      </c>
      <c r="E663" s="58" t="str">
        <f>[1]CODBAR!$P1325</f>
        <v>-:HSMHPI=ZZU]ZX:</v>
      </c>
      <c r="F663" s="42">
        <f>[1]CODBAR!$Q1325</f>
        <v>6.8047499999999994</v>
      </c>
      <c r="G663" s="43">
        <f>[1]CODBAR!$R1325</f>
        <v>6.45</v>
      </c>
      <c r="H663" s="44" t="str">
        <f>[1]CODBAR!$I1350</f>
        <v>D721306</v>
      </c>
      <c r="I663" s="45"/>
      <c r="J663" s="46" t="str">
        <f>[1]CODBAR!$K1350</f>
        <v>Ariège.Pyrénées.Orientales</v>
      </c>
      <c r="K663" s="39">
        <f>[1]CODBAR!$L1350</f>
        <v>1</v>
      </c>
      <c r="L663" s="58" t="str">
        <f>[1]CODBAR!$P1350</f>
        <v>-:HSMHPI=ZYYUYX:</v>
      </c>
      <c r="M663" s="42">
        <f>[1]CODBAR!$Q1350</f>
        <v>5.8974499999999992</v>
      </c>
      <c r="N663" s="43">
        <f>[1]CODBAR!$R1350</f>
        <v>5.59</v>
      </c>
      <c r="O663" s="6"/>
      <c r="P663" s="6"/>
    </row>
    <row r="664" spans="1:16" ht="54.95" customHeight="1" x14ac:dyDescent="0.2">
      <c r="A664" s="23" t="str">
        <f>[1]CODBAR!$I1326</f>
        <v>NR02</v>
      </c>
      <c r="B664" s="24"/>
      <c r="C664" s="22" t="str">
        <f>[1]CODBAR!$K1326</f>
        <v>Normandie</v>
      </c>
      <c r="D664" s="19" t="str">
        <f>[1]CODBAR!$L1326</f>
        <v>2</v>
      </c>
      <c r="E664" s="58" t="str">
        <f>[1]CODBAR!$P1326</f>
        <v>-:HSMHPI=ZZU][U:</v>
      </c>
      <c r="F664" s="42">
        <f>[1]CODBAR!$Q1326</f>
        <v>6.8047499999999994</v>
      </c>
      <c r="G664" s="43">
        <f>[1]CODBAR!$R1326</f>
        <v>6.45</v>
      </c>
      <c r="H664" s="44" t="str">
        <f>[1]CODBAR!$I1351</f>
        <v>D721307</v>
      </c>
      <c r="I664" s="45"/>
      <c r="J664" s="46" t="str">
        <f>[1]CODBAR!$K1351</f>
        <v>AUBE.HAUTE-MARNE</v>
      </c>
      <c r="K664" s="39">
        <f>[1]CODBAR!$L1351</f>
        <v>1</v>
      </c>
      <c r="L664" s="58" t="str">
        <f>[1]CODBAR!$P1351</f>
        <v>-:HSMHPI=ZYYUZU:</v>
      </c>
      <c r="M664" s="42">
        <f>[1]CODBAR!$Q1351</f>
        <v>5.8974499999999992</v>
      </c>
      <c r="N664" s="43">
        <f>[1]CODBAR!$R1351</f>
        <v>5.59</v>
      </c>
      <c r="O664" s="6"/>
      <c r="P664" s="6"/>
    </row>
    <row r="665" spans="1:16" ht="54.95" customHeight="1" x14ac:dyDescent="0.2">
      <c r="A665" s="23" t="str">
        <f>[1]CODBAR!$I1327</f>
        <v>NR03</v>
      </c>
      <c r="B665" s="24"/>
      <c r="C665" s="22" t="str">
        <f>[1]CODBAR!$K1327</f>
        <v>Île-de-France</v>
      </c>
      <c r="D665" s="19" t="str">
        <f>[1]CODBAR!$L1327</f>
        <v>2</v>
      </c>
      <c r="E665" s="58" t="str">
        <f>[1]CODBAR!$P1327</f>
        <v>-:HSMHPI=ZZU]\\:</v>
      </c>
      <c r="F665" s="42">
        <f>[1]CODBAR!$Q1327</f>
        <v>6.8047499999999994</v>
      </c>
      <c r="G665" s="43">
        <f>[1]CODBAR!$R1327</f>
        <v>6.45</v>
      </c>
      <c r="H665" s="44" t="str">
        <f>[1]CODBAR!$I1352</f>
        <v>D721308</v>
      </c>
      <c r="I665" s="45"/>
      <c r="J665" s="46" t="str">
        <f>[1]CODBAR!$K1352</f>
        <v xml:space="preserve">Aude.Tarn </v>
      </c>
      <c r="K665" s="39">
        <f>[1]CODBAR!$L1352</f>
        <v>1</v>
      </c>
      <c r="L665" s="58" t="str">
        <f>[1]CODBAR!$P1352</f>
        <v>-:HSMHPI=ZYYU[\:</v>
      </c>
      <c r="M665" s="42">
        <f>[1]CODBAR!$Q1352</f>
        <v>5.8974499999999992</v>
      </c>
      <c r="N665" s="43">
        <f>[1]CODBAR!$R1352</f>
        <v>5.59</v>
      </c>
      <c r="O665" s="6"/>
      <c r="P665" s="6"/>
    </row>
    <row r="666" spans="1:16" ht="54.95" customHeight="1" x14ac:dyDescent="0.2">
      <c r="A666" s="23" t="str">
        <f>[1]CODBAR!$I1328</f>
        <v>NR04</v>
      </c>
      <c r="B666" s="24"/>
      <c r="C666" s="22" t="str">
        <f>[1]CODBAR!$K1328</f>
        <v>Grand Est (Ardennes-Champagne) RECTO/VERSO</v>
      </c>
      <c r="D666" s="19" t="str">
        <f>[1]CODBAR!$L1328</f>
        <v>2</v>
      </c>
      <c r="E666" s="58" t="str">
        <f>[1]CODBAR!$P1328</f>
        <v>-:HSMHPI=ZZU]]Y:</v>
      </c>
      <c r="F666" s="42">
        <f>[1]CODBAR!$Q1328</f>
        <v>6.8047499999999994</v>
      </c>
      <c r="G666" s="43">
        <f>[1]CODBAR!$R1328</f>
        <v>6.45</v>
      </c>
      <c r="H666" s="44" t="str">
        <f>[1]CODBAR!$I1353</f>
        <v>D721309</v>
      </c>
      <c r="I666" s="45"/>
      <c r="J666" s="46" t="str">
        <f>[1]CODBAR!$K1353</f>
        <v>AVEYRON-LOZERE</v>
      </c>
      <c r="K666" s="39">
        <f>[1]CODBAR!$L1353</f>
        <v>1</v>
      </c>
      <c r="L666" s="58" t="str">
        <f>[1]CODBAR!$P1353</f>
        <v>-:HSMHPI=ZYYU\Y:</v>
      </c>
      <c r="M666" s="42">
        <f>[1]CODBAR!$Q1353</f>
        <v>5.8974499999999992</v>
      </c>
      <c r="N666" s="43">
        <f>[1]CODBAR!$R1353</f>
        <v>5.59</v>
      </c>
      <c r="O666" s="6"/>
      <c r="P666" s="6"/>
    </row>
    <row r="667" spans="1:16" ht="54.95" customHeight="1" x14ac:dyDescent="0.2">
      <c r="A667" s="23" t="str">
        <f>[1]CODBAR!$I1329</f>
        <v>NR05</v>
      </c>
      <c r="B667" s="24"/>
      <c r="C667" s="22" t="str">
        <f>[1]CODBAR!$K1329</f>
        <v>Grand Est (Massif des Vosges-Alsace-Lorraine) RECTO/VERSO</v>
      </c>
      <c r="D667" s="19" t="str">
        <f>[1]CODBAR!$L1329</f>
        <v>2</v>
      </c>
      <c r="E667" s="58" t="str">
        <f>[1]CODBAR!$P1329</f>
        <v>-:HSMHPI=ZZU]^V:</v>
      </c>
      <c r="F667" s="42">
        <f>[1]CODBAR!$Q1329</f>
        <v>6.8047499999999994</v>
      </c>
      <c r="G667" s="43">
        <f>[1]CODBAR!$R1329</f>
        <v>6.45</v>
      </c>
      <c r="H667" s="62" t="str">
        <f>[1]CODBAR!$I1354</f>
        <v>D721310</v>
      </c>
      <c r="I667" s="63"/>
      <c r="J667" s="64" t="str">
        <f>[1]CODBAR!$K1354</f>
        <v xml:space="preserve">Bouches-du-Rhône.Vaucluse </v>
      </c>
      <c r="K667" s="39">
        <f>[1]CODBAR!$L1354</f>
        <v>1</v>
      </c>
      <c r="L667" s="58" t="str">
        <f>[1]CODBAR!$P1354</f>
        <v>-:HSMHPI=ZYYU]V:</v>
      </c>
      <c r="M667" s="42">
        <f>[1]CODBAR!$Q1354</f>
        <v>5.8974499999999992</v>
      </c>
      <c r="N667" s="43">
        <f>[1]CODBAR!$R1354</f>
        <v>5.59</v>
      </c>
      <c r="O667" s="6"/>
      <c r="P667" s="6"/>
    </row>
    <row r="668" spans="1:16" ht="54.95" customHeight="1" x14ac:dyDescent="0.2">
      <c r="A668" s="23" t="str">
        <f>[1]CODBAR!$I1330</f>
        <v>NR06</v>
      </c>
      <c r="B668" s="24"/>
      <c r="C668" s="22" t="str">
        <f>[1]CODBAR!$K1330</f>
        <v>Bretagne</v>
      </c>
      <c r="D668" s="19" t="str">
        <f>[1]CODBAR!$L1330</f>
        <v>2</v>
      </c>
      <c r="E668" s="58" t="str">
        <f>[1]CODBAR!$P1330</f>
        <v>-:HSMHPI=ZZU^U\:</v>
      </c>
      <c r="F668" s="42">
        <f>[1]CODBAR!$Q1330</f>
        <v>6.8047499999999994</v>
      </c>
      <c r="G668" s="43">
        <f>[1]CODBAR!$R1330</f>
        <v>6.45</v>
      </c>
      <c r="H668" s="44" t="str">
        <f>[1]CODBAR!$I1355</f>
        <v>D721311</v>
      </c>
      <c r="I668" s="45"/>
      <c r="J668" s="46" t="str">
        <f>[1]CODBAR!$K1355</f>
        <v xml:space="preserve">Calvados.Orne </v>
      </c>
      <c r="K668" s="39">
        <f>[1]CODBAR!$L1355</f>
        <v>1</v>
      </c>
      <c r="L668" s="58" t="str">
        <f>[1]CODBAR!$P1355</f>
        <v>-:HSMHPI=ZYYU^]:</v>
      </c>
      <c r="M668" s="42">
        <f>[1]CODBAR!$Q1355</f>
        <v>5.8974499999999992</v>
      </c>
      <c r="N668" s="43">
        <f>[1]CODBAR!$R1355</f>
        <v>5.59</v>
      </c>
      <c r="O668" s="6"/>
      <c r="P668" s="6"/>
    </row>
    <row r="669" spans="1:16" ht="54.95" customHeight="1" x14ac:dyDescent="0.2">
      <c r="A669" s="23" t="str">
        <f>[1]CODBAR!$I1331</f>
        <v>NR07</v>
      </c>
      <c r="B669" s="24"/>
      <c r="C669" s="22" t="str">
        <f>[1]CODBAR!$K1331</f>
        <v>Pays de la Loire</v>
      </c>
      <c r="D669" s="19" t="str">
        <f>[1]CODBAR!$L1331</f>
        <v>2</v>
      </c>
      <c r="E669" s="58" t="str">
        <f>[1]CODBAR!$P1331</f>
        <v>-:HSMHPI=ZZU^VY:</v>
      </c>
      <c r="F669" s="42">
        <f>[1]CODBAR!$Q1331</f>
        <v>6.8047499999999994</v>
      </c>
      <c r="G669" s="43">
        <f>[1]CODBAR!$R1331</f>
        <v>6.45</v>
      </c>
      <c r="H669" s="44" t="str">
        <f>[1]CODBAR!$I1356</f>
        <v>D721312</v>
      </c>
      <c r="I669" s="45"/>
      <c r="J669" s="46" t="str">
        <f>[1]CODBAR!$K1356</f>
        <v xml:space="preserve">Cantal.Correze </v>
      </c>
      <c r="K669" s="39">
        <f>[1]CODBAR!$L1356</f>
        <v>1</v>
      </c>
      <c r="L669" s="58" t="str">
        <f>[1]CODBAR!$P1356</f>
        <v>-:HSMHPI=ZYYVUY:</v>
      </c>
      <c r="M669" s="42">
        <f>[1]CODBAR!$Q1356</f>
        <v>5.8974499999999992</v>
      </c>
      <c r="N669" s="43">
        <f>[1]CODBAR!$R1356</f>
        <v>5.59</v>
      </c>
      <c r="O669" s="6"/>
      <c r="P669" s="6"/>
    </row>
    <row r="670" spans="1:16" ht="54.95" customHeight="1" x14ac:dyDescent="0.2">
      <c r="A670" s="23" t="str">
        <f>[1]CODBAR!$I1332</f>
        <v>NR08</v>
      </c>
      <c r="B670" s="24"/>
      <c r="C670" s="22" t="str">
        <f>[1]CODBAR!$K1332</f>
        <v>Centre-Val de Loire</v>
      </c>
      <c r="D670" s="19" t="str">
        <f>[1]CODBAR!$L1332</f>
        <v>2</v>
      </c>
      <c r="E670" s="58" t="str">
        <f>[1]CODBAR!$P1332</f>
        <v>-:HSMHPI=ZZU^WV:</v>
      </c>
      <c r="F670" s="42">
        <f>[1]CODBAR!$Q1332</f>
        <v>6.8047499999999994</v>
      </c>
      <c r="G670" s="43">
        <f>[1]CODBAR!$R1332</f>
        <v>6.45</v>
      </c>
      <c r="H670" s="44" t="str">
        <f>[1]CODBAR!$I1357</f>
        <v>D721313</v>
      </c>
      <c r="I670" s="45"/>
      <c r="J670" s="46" t="str">
        <f>[1]CODBAR!$K1357</f>
        <v xml:space="preserve">Charente.Charente-Maritime </v>
      </c>
      <c r="K670" s="39">
        <f>[1]CODBAR!$L1357</f>
        <v>1</v>
      </c>
      <c r="L670" s="58" t="str">
        <f>[1]CODBAR!$P1357</f>
        <v>-:HSMHPI=ZYYVVV:</v>
      </c>
      <c r="M670" s="42">
        <f>[1]CODBAR!$Q1357</f>
        <v>5.8974499999999992</v>
      </c>
      <c r="N670" s="43">
        <f>[1]CODBAR!$R1357</f>
        <v>5.59</v>
      </c>
      <c r="O670" s="6"/>
      <c r="P670" s="6"/>
    </row>
    <row r="671" spans="1:16" ht="54.95" customHeight="1" x14ac:dyDescent="0.2">
      <c r="A671" s="23" t="str">
        <f>[1]CODBAR!$I1333</f>
        <v>NR09</v>
      </c>
      <c r="B671" s="24"/>
      <c r="C671" s="22" t="str">
        <f>[1]CODBAR!$K1333</f>
        <v>Bourgogne Franche-Comté</v>
      </c>
      <c r="D671" s="19" t="str">
        <f>[1]CODBAR!$L1333</f>
        <v>2</v>
      </c>
      <c r="E671" s="58" t="str">
        <f>[1]CODBAR!$P1333</f>
        <v>-:HSMHPI=ZZU^X]:</v>
      </c>
      <c r="F671" s="42">
        <f>[1]CODBAR!$Q1333</f>
        <v>6.8047499999999994</v>
      </c>
      <c r="G671" s="43">
        <f>[1]CODBAR!$R1333</f>
        <v>6.45</v>
      </c>
      <c r="H671" s="44" t="str">
        <f>[1]CODBAR!$I1358</f>
        <v>D721314</v>
      </c>
      <c r="I671" s="45"/>
      <c r="J671" s="46" t="str">
        <f>[1]CODBAR!$K1358</f>
        <v xml:space="preserve">Cher.Indre </v>
      </c>
      <c r="K671" s="39">
        <f>[1]CODBAR!$L1358</f>
        <v>1</v>
      </c>
      <c r="L671" s="58" t="str">
        <f>[1]CODBAR!$P1358</f>
        <v>-:HSMHPI=ZYYVW]:</v>
      </c>
      <c r="M671" s="42">
        <f>[1]CODBAR!$Q1358</f>
        <v>5.8974499999999992</v>
      </c>
      <c r="N671" s="43">
        <f>[1]CODBAR!$R1358</f>
        <v>5.59</v>
      </c>
      <c r="O671" s="6"/>
      <c r="P671" s="6"/>
    </row>
    <row r="672" spans="1:16" ht="54.95" customHeight="1" x14ac:dyDescent="0.2">
      <c r="A672" s="23" t="str">
        <f>[1]CODBAR!$I1334</f>
        <v>NR10</v>
      </c>
      <c r="B672" s="24"/>
      <c r="C672" s="22" t="str">
        <f>[1]CODBAR!$K1334</f>
        <v>Nouvelle-Aquitaine (Limousin-Poitou) RECTO/VERSO</v>
      </c>
      <c r="D672" s="19" t="str">
        <f>[1]CODBAR!$L1334</f>
        <v>2</v>
      </c>
      <c r="E672" s="58" t="str">
        <f>[1]CODBAR!$P1334</f>
        <v>-:HSMHPI=ZZU^YZ:</v>
      </c>
      <c r="F672" s="42">
        <f>[1]CODBAR!$Q1334</f>
        <v>6.8047499999999994</v>
      </c>
      <c r="G672" s="43">
        <f>[1]CODBAR!$R1334</f>
        <v>6.45</v>
      </c>
      <c r="H672" s="44" t="str">
        <f>[1]CODBAR!$I1359</f>
        <v>D721315</v>
      </c>
      <c r="I672" s="45"/>
      <c r="J672" s="46" t="str">
        <f>[1]CODBAR!$K1359</f>
        <v>CÔTE-D'OR (21)</v>
      </c>
      <c r="K672" s="39">
        <f>[1]CODBAR!$L1359</f>
        <v>1</v>
      </c>
      <c r="L672" s="58" t="str">
        <f>[1]CODBAR!$P1359</f>
        <v>-:HSMHPI=ZYYVXZ:</v>
      </c>
      <c r="M672" s="42">
        <f>[1]CODBAR!$Q1359</f>
        <v>5.8974499999999992</v>
      </c>
      <c r="N672" s="43">
        <f>[1]CODBAR!$R1359</f>
        <v>5.59</v>
      </c>
      <c r="O672" s="6"/>
      <c r="P672" s="6"/>
    </row>
    <row r="673" spans="1:16" ht="54.95" customHeight="1" x14ac:dyDescent="0.2">
      <c r="A673" s="65" t="str">
        <f>[1]CODBAR!$I1335</f>
        <v>NR11</v>
      </c>
      <c r="B673" s="66"/>
      <c r="C673" s="67" t="str">
        <f>[1]CODBAR!$K1335</f>
        <v>Nouvelle-Aquitaine (Bassin Aquitain) RECTO/VERSO</v>
      </c>
      <c r="D673" s="111" t="str">
        <f>[1]CODBAR!$L1335</f>
        <v>2</v>
      </c>
      <c r="E673" s="112" t="str">
        <f>[1]CODBAR!$P1335</f>
        <v>-:HSMHPI=ZZU^ZW:</v>
      </c>
      <c r="F673" s="42">
        <f>[1]CODBAR!$Q1335</f>
        <v>6.8047499999999994</v>
      </c>
      <c r="G673" s="43">
        <f>[1]CODBAR!$R1335</f>
        <v>6.45</v>
      </c>
      <c r="H673" s="44" t="str">
        <f>[1]CODBAR!$I1360</f>
        <v>D721316</v>
      </c>
      <c r="I673" s="45"/>
      <c r="J673" s="46" t="str">
        <f>[1]CODBAR!$K1360</f>
        <v xml:space="preserve">Côtes-d'Armor.Morbihan </v>
      </c>
      <c r="K673" s="39">
        <f>[1]CODBAR!$L1360</f>
        <v>1</v>
      </c>
      <c r="L673" s="58" t="str">
        <f>[1]CODBAR!$P1360</f>
        <v>-:HSMHPI=ZYYVYW:</v>
      </c>
      <c r="M673" s="42">
        <f>[1]CODBAR!$Q1360</f>
        <v>5.8974499999999992</v>
      </c>
      <c r="N673" s="43">
        <f>[1]CODBAR!$R1360</f>
        <v>5.59</v>
      </c>
      <c r="O673" s="6"/>
      <c r="P673" s="6"/>
    </row>
    <row r="674" spans="1:16" ht="54.95" customHeight="1" x14ac:dyDescent="0.2">
      <c r="A674" s="65" t="str">
        <f>[1]CODBAR!$I1336</f>
        <v>NR12</v>
      </c>
      <c r="B674" s="66"/>
      <c r="C674" s="67" t="str">
        <f>[1]CODBAR!$K1336</f>
        <v>Occitanie (Pyrénées-Quercy) RECTO/VERSO</v>
      </c>
      <c r="D674" s="111" t="str">
        <f>[1]CODBAR!$L1336</f>
        <v>2</v>
      </c>
      <c r="E674" s="112" t="str">
        <f>[1]CODBAR!$P1336</f>
        <v>-:HSMHPI=ZZU^[^:</v>
      </c>
      <c r="F674" s="42">
        <f>[1]CODBAR!$Q1336</f>
        <v>6.8047499999999994</v>
      </c>
      <c r="G674" s="43">
        <f>[1]CODBAR!$R1336</f>
        <v>6.45</v>
      </c>
      <c r="H674" s="44" t="str">
        <f>[1]CODBAR!$I1361</f>
        <v>D721317</v>
      </c>
      <c r="I674" s="45"/>
      <c r="J674" s="46" t="str">
        <f>[1]CODBAR!$K1361</f>
        <v>CREUSE.HAUTE-VIENNE (23.87)</v>
      </c>
      <c r="K674" s="39">
        <f>[1]CODBAR!$L1361</f>
        <v>1</v>
      </c>
      <c r="L674" s="58" t="str">
        <f>[1]CODBAR!$P1361</f>
        <v>-:HSMHPI=ZYYVZ^:</v>
      </c>
      <c r="M674" s="42">
        <f>[1]CODBAR!$Q1361</f>
        <v>5.8974499999999992</v>
      </c>
      <c r="N674" s="43">
        <f>[1]CODBAR!$R1361</f>
        <v>5.59</v>
      </c>
      <c r="O674" s="6"/>
      <c r="P674" s="6"/>
    </row>
    <row r="675" spans="1:16" ht="54.95" customHeight="1" x14ac:dyDescent="0.2">
      <c r="A675" s="65" t="str">
        <f>[1]CODBAR!$I1337</f>
        <v>NR13</v>
      </c>
      <c r="B675" s="66"/>
      <c r="C675" s="67" t="str">
        <f>[1]CODBAR!$K1337</f>
        <v>Occitanie (Cévennes-Languedoc-Roussillon) RECTO/VERSO</v>
      </c>
      <c r="D675" s="111" t="str">
        <f>[1]CODBAR!$L1337</f>
        <v>2</v>
      </c>
      <c r="E675" s="112" t="str">
        <f>[1]CODBAR!$P1337</f>
        <v>-:HSMHPI=ZZU^\[:</v>
      </c>
      <c r="F675" s="42">
        <f>[1]CODBAR!$Q1337</f>
        <v>6.8047499999999994</v>
      </c>
      <c r="G675" s="43">
        <f>[1]CODBAR!$R1337</f>
        <v>6.45</v>
      </c>
      <c r="H675" s="44" t="str">
        <f>[1]CODBAR!$I1362</f>
        <v>D721318</v>
      </c>
      <c r="I675" s="45"/>
      <c r="J675" s="46" t="str">
        <f>[1]CODBAR!$K1362</f>
        <v xml:space="preserve">Dordogne </v>
      </c>
      <c r="K675" s="39">
        <f>[1]CODBAR!$L1362</f>
        <v>1</v>
      </c>
      <c r="L675" s="58" t="str">
        <f>[1]CODBAR!$P1362</f>
        <v>-:HSMHPI=ZYYV[[:</v>
      </c>
      <c r="M675" s="42">
        <f>[1]CODBAR!$Q1362</f>
        <v>5.8974499999999992</v>
      </c>
      <c r="N675" s="43">
        <f>[1]CODBAR!$R1362</f>
        <v>5.59</v>
      </c>
      <c r="O675" s="6"/>
      <c r="P675" s="6"/>
    </row>
    <row r="676" spans="1:16" ht="54.95" customHeight="1" x14ac:dyDescent="0.2">
      <c r="A676" s="65" t="str">
        <f>[1]CODBAR!$I1338</f>
        <v>NR14</v>
      </c>
      <c r="B676" s="66"/>
      <c r="C676" s="67" t="str">
        <f>[1]CODBAR!$K1338</f>
        <v>Auvergne-Rhône-Alpes (Massif Central) RECTO/VERSO</v>
      </c>
      <c r="D676" s="111" t="str">
        <f>[1]CODBAR!$L1338</f>
        <v>2</v>
      </c>
      <c r="E676" s="112" t="str">
        <f>[1]CODBAR!$P1338</f>
        <v>-:HSMHPI=ZZU^]X:</v>
      </c>
      <c r="F676" s="42">
        <f>[1]CODBAR!$Q1338</f>
        <v>6.8047499999999994</v>
      </c>
      <c r="G676" s="43">
        <f>[1]CODBAR!$R1338</f>
        <v>6.45</v>
      </c>
      <c r="H676" s="44" t="str">
        <f>[1]CODBAR!$I1363</f>
        <v>D721319</v>
      </c>
      <c r="I676" s="45"/>
      <c r="J676" s="46" t="str">
        <f>[1]CODBAR!$K1363</f>
        <v>Doubs.Jura</v>
      </c>
      <c r="K676" s="39">
        <f>[1]CODBAR!$L1363</f>
        <v>1</v>
      </c>
      <c r="L676" s="58" t="str">
        <f>[1]CODBAR!$P1363</f>
        <v>-:HSMHPI=ZYYV\X:</v>
      </c>
      <c r="M676" s="42">
        <f>[1]CODBAR!$Q1363</f>
        <v>5.8974499999999992</v>
      </c>
      <c r="N676" s="43">
        <f>[1]CODBAR!$R1363</f>
        <v>5.59</v>
      </c>
      <c r="O676" s="6"/>
      <c r="P676" s="6"/>
    </row>
    <row r="677" spans="1:16" ht="54.95" customHeight="1" x14ac:dyDescent="0.2">
      <c r="A677" s="65" t="str">
        <f>[1]CODBAR!$I1339</f>
        <v>NR15</v>
      </c>
      <c r="B677" s="66"/>
      <c r="C677" s="67" t="str">
        <f>[1]CODBAR!$K1339</f>
        <v>Auvergne-Rhône-Alpes (Massif Alpin) RECTO/VERSO</v>
      </c>
      <c r="D677" s="111" t="str">
        <f>[1]CODBAR!$L1339</f>
        <v>2</v>
      </c>
      <c r="E677" s="112" t="str">
        <f>[1]CODBAR!$P1339</f>
        <v>-:HSMHPI=ZZU^^U:</v>
      </c>
      <c r="F677" s="42">
        <f>[1]CODBAR!$Q1339</f>
        <v>6.8047499999999994</v>
      </c>
      <c r="G677" s="43">
        <f>[1]CODBAR!$R1339</f>
        <v>6.45</v>
      </c>
      <c r="H677" s="44" t="str">
        <f>[1]CODBAR!$I1364</f>
        <v>D721320</v>
      </c>
      <c r="I677" s="45"/>
      <c r="J677" s="46" t="str">
        <f>[1]CODBAR!$K1364</f>
        <v xml:space="preserve">Eure.Seine-Maritime </v>
      </c>
      <c r="K677" s="39">
        <f>[1]CODBAR!$L1364</f>
        <v>1</v>
      </c>
      <c r="L677" s="58" t="str">
        <f>[1]CODBAR!$P1364</f>
        <v>-:HSMHPI=ZYYV]U:</v>
      </c>
      <c r="M677" s="42">
        <f>[1]CODBAR!$Q1364</f>
        <v>5.8974499999999992</v>
      </c>
      <c r="N677" s="43">
        <f>[1]CODBAR!$R1364</f>
        <v>5.59</v>
      </c>
      <c r="O677" s="6"/>
      <c r="P677" s="6"/>
    </row>
    <row r="678" spans="1:16" ht="54.95" customHeight="1" x14ac:dyDescent="0.2">
      <c r="A678" s="65" t="str">
        <f>[1]CODBAR!$I1365</f>
        <v>D721321</v>
      </c>
      <c r="B678" s="66"/>
      <c r="C678" s="67" t="str">
        <f>[1]CODBAR!$K1365</f>
        <v>EURE-ET-LOIR (28)</v>
      </c>
      <c r="D678" s="111">
        <f>[1]CODBAR!$L1365</f>
        <v>1</v>
      </c>
      <c r="E678" s="112" t="str">
        <f>[1]CODBAR!$P1365</f>
        <v>-:HSMHPI=ZYYV^\:</v>
      </c>
      <c r="F678" s="42">
        <f>[1]CODBAR!$Q1365</f>
        <v>5.8974499999999992</v>
      </c>
      <c r="G678" s="43">
        <f>[1]CODBAR!$R1365</f>
        <v>5.59</v>
      </c>
      <c r="H678" s="62" t="str">
        <f>[1]CODBAR!$I1388</f>
        <v>D721344</v>
      </c>
      <c r="I678" s="63"/>
      <c r="J678" s="64" t="str">
        <f>[1]CODBAR!$K1388</f>
        <v>BAS-RHIN.HAUT-RHIN (67-68)</v>
      </c>
      <c r="K678" s="39">
        <f>[1]CODBAR!$L1388</f>
        <v>1</v>
      </c>
      <c r="L678" s="58" t="str">
        <f>[1]CODBAR!$P1388</f>
        <v>-:HSMHPI=ZYYYWZ:</v>
      </c>
      <c r="M678" s="42">
        <f>[1]CODBAR!$Q1388</f>
        <v>5.8974499999999992</v>
      </c>
      <c r="N678" s="43">
        <f>[1]CODBAR!$R1388</f>
        <v>5.59</v>
      </c>
      <c r="O678" s="6"/>
      <c r="P678" s="6"/>
    </row>
    <row r="679" spans="1:16" ht="54.95" customHeight="1" x14ac:dyDescent="0.2">
      <c r="A679" s="23" t="str">
        <f>[1]CODBAR!$I1366</f>
        <v>D721322</v>
      </c>
      <c r="B679" s="24"/>
      <c r="C679" s="22" t="str">
        <f>[1]CODBAR!$K1366</f>
        <v>Finistère</v>
      </c>
      <c r="D679" s="19">
        <f>[1]CODBAR!$L1366</f>
        <v>1</v>
      </c>
      <c r="E679" s="58" t="str">
        <f>[1]CODBAR!$P1366</f>
        <v>-:HSMHPI=ZYYWUX:</v>
      </c>
      <c r="F679" s="42">
        <f>[1]CODBAR!$Q1366</f>
        <v>5.8974499999999992</v>
      </c>
      <c r="G679" s="43">
        <f>[1]CODBAR!$R1366</f>
        <v>5.59</v>
      </c>
      <c r="H679" s="62" t="str">
        <f>[1]CODBAR!$I1389</f>
        <v>D721345</v>
      </c>
      <c r="I679" s="63"/>
      <c r="J679" s="64" t="str">
        <f>[1]CODBAR!$K1389</f>
        <v xml:space="preserve">Haute-Saône.Vosges.Territoire de Belfort </v>
      </c>
      <c r="K679" s="39">
        <f>[1]CODBAR!$L1389</f>
        <v>1</v>
      </c>
      <c r="L679" s="58" t="str">
        <f>[1]CODBAR!$P1389</f>
        <v>-:HSMHPI=ZYYYXW:</v>
      </c>
      <c r="M679" s="42">
        <f>[1]CODBAR!$Q1389</f>
        <v>5.8974499999999992</v>
      </c>
      <c r="N679" s="43">
        <f>[1]CODBAR!$R1389</f>
        <v>5.59</v>
      </c>
      <c r="O679" s="6"/>
      <c r="P679" s="6"/>
    </row>
    <row r="680" spans="1:16" ht="54.95" customHeight="1" x14ac:dyDescent="0.2">
      <c r="A680" s="65" t="str">
        <f>[1]CODBAR!$I1367</f>
        <v>D721323</v>
      </c>
      <c r="B680" s="66"/>
      <c r="C680" s="67" t="str">
        <f>[1]CODBAR!$K1367</f>
        <v>Gard-Hérault</v>
      </c>
      <c r="D680" s="111">
        <f>[1]CODBAR!$L1367</f>
        <v>1</v>
      </c>
      <c r="E680" s="112" t="str">
        <f>[1]CODBAR!$P1367</f>
        <v>-:HSMHPI=ZYYWVU:</v>
      </c>
      <c r="F680" s="42">
        <f>[1]CODBAR!$Q1367</f>
        <v>5.8974499999999992</v>
      </c>
      <c r="G680" s="43">
        <f>[1]CODBAR!$R1367</f>
        <v>5.59</v>
      </c>
      <c r="H680" s="62" t="str">
        <f>[1]CODBAR!$I1390</f>
        <v>D721346</v>
      </c>
      <c r="I680" s="63"/>
      <c r="J680" s="64" t="str">
        <f>[1]CODBAR!$K1390</f>
        <v xml:space="preserve">Saône-et-Loire </v>
      </c>
      <c r="K680" s="39">
        <f>[1]CODBAR!$L1390</f>
        <v>1</v>
      </c>
      <c r="L680" s="58" t="str">
        <f>[1]CODBAR!$P1390</f>
        <v>-:HSMHPI=ZYYYY^:</v>
      </c>
      <c r="M680" s="42">
        <f>[1]CODBAR!$Q1390</f>
        <v>5.8974499999999992</v>
      </c>
      <c r="N680" s="43">
        <f>[1]CODBAR!$R1390</f>
        <v>5.59</v>
      </c>
      <c r="O680" s="6"/>
      <c r="P680" s="6"/>
    </row>
    <row r="681" spans="1:16" ht="54.95" customHeight="1" x14ac:dyDescent="0.2">
      <c r="A681" s="23" t="str">
        <f>[1]CODBAR!$I1368</f>
        <v>D721324</v>
      </c>
      <c r="B681" s="24"/>
      <c r="C681" s="22" t="str">
        <f>[1]CODBAR!$K1368</f>
        <v>HAUTE-GARONNE.HAUTES-PYRENEES (31.65)</v>
      </c>
      <c r="D681" s="19">
        <f>[1]CODBAR!$L1368</f>
        <v>1</v>
      </c>
      <c r="E681" s="58" t="str">
        <f>[1]CODBAR!$P1368</f>
        <v>-:HSMHPI=ZYYWW\:</v>
      </c>
      <c r="F681" s="42">
        <f>[1]CODBAR!$Q1368</f>
        <v>5.8974499999999992</v>
      </c>
      <c r="G681" s="43">
        <f>[1]CODBAR!$R1368</f>
        <v>5.59</v>
      </c>
      <c r="H681" s="62" t="str">
        <f>[1]CODBAR!$I1391</f>
        <v>D721347</v>
      </c>
      <c r="I681" s="63"/>
      <c r="J681" s="64" t="str">
        <f>[1]CODBAR!$K1391</f>
        <v xml:space="preserve">Savoie.Haute-Savoie </v>
      </c>
      <c r="K681" s="39">
        <f>[1]CODBAR!$L1391</f>
        <v>1</v>
      </c>
      <c r="L681" s="58" t="str">
        <f>[1]CODBAR!$P1391</f>
        <v>-:HSMHPI=ZYYYZ[:</v>
      </c>
      <c r="M681" s="42">
        <f>[1]CODBAR!$Q1391</f>
        <v>5.8974499999999992</v>
      </c>
      <c r="N681" s="43">
        <f>[1]CODBAR!$R1391</f>
        <v>5.59</v>
      </c>
      <c r="O681" s="6"/>
      <c r="P681" s="6"/>
    </row>
    <row r="682" spans="1:16" ht="54.95" customHeight="1" x14ac:dyDescent="0.2">
      <c r="A682" s="23" t="str">
        <f>[1]CODBAR!$I1369</f>
        <v>D721325</v>
      </c>
      <c r="B682" s="24"/>
      <c r="C682" s="22" t="str">
        <f>[1]CODBAR!$K1369</f>
        <v>GERS.TARN-ET-GARONNE (32.82)</v>
      </c>
      <c r="D682" s="19">
        <f>[1]CODBAR!$L1369</f>
        <v>1</v>
      </c>
      <c r="E682" s="58" t="str">
        <f>[1]CODBAR!$P1369</f>
        <v>-:HSMHPI=ZYYWXY:</v>
      </c>
      <c r="F682" s="42">
        <f>[1]CODBAR!$Q1369</f>
        <v>5.8974499999999992</v>
      </c>
      <c r="G682" s="43">
        <f>[1]CODBAR!$R1369</f>
        <v>5.59</v>
      </c>
      <c r="H682" s="62" t="str">
        <f>[1]CODBAR!$I1392</f>
        <v>D721348</v>
      </c>
      <c r="I682" s="63"/>
      <c r="J682" s="64" t="str">
        <f>[1]CODBAR!$K1392</f>
        <v>SEINE-ET-MARNE (77)</v>
      </c>
      <c r="K682" s="39">
        <f>[1]CODBAR!$L1392</f>
        <v>1</v>
      </c>
      <c r="L682" s="58" t="str">
        <f>[1]CODBAR!$P1392</f>
        <v>-:HSMHPI=ZYYY[X:</v>
      </c>
      <c r="M682" s="42">
        <f>[1]CODBAR!$Q1392</f>
        <v>5.8974499999999992</v>
      </c>
      <c r="N682" s="43">
        <f>[1]CODBAR!$R1392</f>
        <v>5.59</v>
      </c>
      <c r="O682" s="6"/>
      <c r="P682" s="6"/>
    </row>
    <row r="683" spans="1:16" ht="54.95" customHeight="1" x14ac:dyDescent="0.2">
      <c r="A683" s="23" t="str">
        <f>[1]CODBAR!$I1370</f>
        <v>D721326</v>
      </c>
      <c r="B683" s="24"/>
      <c r="C683" s="22" t="str">
        <f>[1]CODBAR!$K1370</f>
        <v>Gironde</v>
      </c>
      <c r="D683" s="19">
        <f>[1]CODBAR!$L1370</f>
        <v>1</v>
      </c>
      <c r="E683" s="58" t="str">
        <f>[1]CODBAR!$P1370</f>
        <v>-:HSMHPI=ZYYWYV:</v>
      </c>
      <c r="F683" s="42">
        <f>[1]CODBAR!$Q1370</f>
        <v>5.8974499999999992</v>
      </c>
      <c r="G683" s="43">
        <f>[1]CODBAR!$R1370</f>
        <v>5.59</v>
      </c>
      <c r="H683" s="62" t="str">
        <f>[1]CODBAR!$I1393</f>
        <v>D721349</v>
      </c>
      <c r="I683" s="63"/>
      <c r="J683" s="64" t="str">
        <f>[1]CODBAR!$K1393</f>
        <v>DEUX-SEVRES.VIENNE (79.86)</v>
      </c>
      <c r="K683" s="39">
        <f>[1]CODBAR!$L1393</f>
        <v>1</v>
      </c>
      <c r="L683" s="58" t="str">
        <f>[1]CODBAR!$P1393</f>
        <v>-:HSMHPI=ZYYY\U:</v>
      </c>
      <c r="M683" s="42">
        <f>[1]CODBAR!$Q1393</f>
        <v>5.8974499999999992</v>
      </c>
      <c r="N683" s="43">
        <f>[1]CODBAR!$R1393</f>
        <v>5.59</v>
      </c>
      <c r="O683" s="6"/>
      <c r="P683" s="6"/>
    </row>
    <row r="684" spans="1:16" ht="54.95" customHeight="1" x14ac:dyDescent="0.2">
      <c r="A684" s="23" t="str">
        <f>[1]CODBAR!$I1371</f>
        <v>D721327</v>
      </c>
      <c r="B684" s="24"/>
      <c r="C684" s="22" t="str">
        <f>[1]CODBAR!$K1371</f>
        <v>ILLE-ET-VILAINE (35)</v>
      </c>
      <c r="D684" s="19">
        <f>[1]CODBAR!$L1371</f>
        <v>1</v>
      </c>
      <c r="E684" s="58" t="str">
        <f>[1]CODBAR!$P1371</f>
        <v>-:HSMHPI=ZYYWZ]:</v>
      </c>
      <c r="F684" s="42">
        <f>[1]CODBAR!$Q1371</f>
        <v>5.8974499999999992</v>
      </c>
      <c r="G684" s="43">
        <f>[1]CODBAR!$R1371</f>
        <v>5.59</v>
      </c>
      <c r="H684" s="44" t="str">
        <f>[1]CODBAR!$I1394</f>
        <v>D721350</v>
      </c>
      <c r="I684" s="45"/>
      <c r="J684" s="46" t="str">
        <f>[1]CODBAR!$K1394</f>
        <v xml:space="preserve">Var </v>
      </c>
      <c r="K684" s="39">
        <f>[1]CODBAR!$L1394</f>
        <v>1</v>
      </c>
      <c r="L684" s="58" t="str">
        <f>[1]CODBAR!$P1394</f>
        <v>-:HSMHPI=ZYYY]\:</v>
      </c>
      <c r="M684" s="42">
        <f>[1]CODBAR!$Q1394</f>
        <v>5.8974499999999992</v>
      </c>
      <c r="N684" s="43">
        <f>[1]CODBAR!$R1394</f>
        <v>5.59</v>
      </c>
      <c r="O684" s="6"/>
      <c r="P684" s="6"/>
    </row>
    <row r="685" spans="1:16" ht="54.95" customHeight="1" x14ac:dyDescent="0.2">
      <c r="A685" s="23" t="str">
        <f>[1]CODBAR!$I1372</f>
        <v>D721328</v>
      </c>
      <c r="B685" s="24"/>
      <c r="C685" s="22" t="str">
        <f>[1]CODBAR!$K1372</f>
        <v>Indre-et-Loire</v>
      </c>
      <c r="D685" s="19">
        <f>[1]CODBAR!$L1372</f>
        <v>1</v>
      </c>
      <c r="E685" s="58" t="str">
        <f>[1]CODBAR!$P1372</f>
        <v>-:HSMHPI=ZYYW[Z:</v>
      </c>
      <c r="F685" s="42">
        <f>[1]CODBAR!$Q1372</f>
        <v>5.8974499999999992</v>
      </c>
      <c r="G685" s="43">
        <f>[1]CODBAR!$R1372</f>
        <v>5.59</v>
      </c>
      <c r="H685" s="62" t="str">
        <f>[1]CODBAR!$I1395</f>
        <v>D721351</v>
      </c>
      <c r="I685" s="63"/>
      <c r="J685" s="64" t="str">
        <f>[1]CODBAR!$K1395</f>
        <v xml:space="preserve">Vendée </v>
      </c>
      <c r="K685" s="39">
        <f>[1]CODBAR!$L1395</f>
        <v>1</v>
      </c>
      <c r="L685" s="58" t="str">
        <f>[1]CODBAR!$P1395</f>
        <v>-:HSMHPI=ZYYY^Y:</v>
      </c>
      <c r="M685" s="42">
        <f>[1]CODBAR!$Q1395</f>
        <v>5.8974499999999992</v>
      </c>
      <c r="N685" s="43">
        <f>[1]CODBAR!$R1395</f>
        <v>5.59</v>
      </c>
      <c r="O685" s="6"/>
      <c r="P685" s="6"/>
    </row>
    <row r="686" spans="1:16" ht="54.95" customHeight="1" x14ac:dyDescent="0.2">
      <c r="A686" s="23" t="str">
        <f>[1]CODBAR!$I1373</f>
        <v>D721329</v>
      </c>
      <c r="B686" s="24"/>
      <c r="C686" s="22" t="str">
        <f>[1]CODBAR!$K1373</f>
        <v>ISERE (38)</v>
      </c>
      <c r="D686" s="19">
        <f>[1]CODBAR!$L1373</f>
        <v>1</v>
      </c>
      <c r="E686" s="58" t="str">
        <f>[1]CODBAR!$P1373</f>
        <v>-:HSMHPI=ZYYW\W:</v>
      </c>
      <c r="F686" s="42">
        <f>[1]CODBAR!$Q1373</f>
        <v>5.8974499999999992</v>
      </c>
      <c r="G686" s="43">
        <f>[1]CODBAR!$R1373</f>
        <v>5.59</v>
      </c>
      <c r="H686" s="44" t="str">
        <f>[1]CODBAR!$I1396</f>
        <v>D721352</v>
      </c>
      <c r="I686" s="45"/>
      <c r="J686" s="46" t="str">
        <f>[1]CODBAR!$K1396</f>
        <v xml:space="preserve">Corse </v>
      </c>
      <c r="K686" s="39">
        <f>[1]CODBAR!$L1396</f>
        <v>1</v>
      </c>
      <c r="L686" s="58" t="str">
        <f>[1]CODBAR!$P1396</f>
        <v>-:HSMHPI=ZYYZUU:</v>
      </c>
      <c r="M686" s="42">
        <f>[1]CODBAR!$Q1396</f>
        <v>5.8974499999999992</v>
      </c>
      <c r="N686" s="43">
        <f>[1]CODBAR!$R1396</f>
        <v>5.59</v>
      </c>
      <c r="O686" s="6"/>
      <c r="P686" s="6"/>
    </row>
    <row r="687" spans="1:16" ht="54.95" customHeight="1" x14ac:dyDescent="0.2">
      <c r="A687" s="23" t="str">
        <f>[1]CODBAR!$I1374</f>
        <v>D721330</v>
      </c>
      <c r="B687" s="24"/>
      <c r="C687" s="22" t="str">
        <f>[1]CODBAR!$K1374</f>
        <v xml:space="preserve">Landes </v>
      </c>
      <c r="D687" s="19">
        <f>[1]CODBAR!$L1374</f>
        <v>1</v>
      </c>
      <c r="E687" s="58" t="str">
        <f>[1]CODBAR!$P1374</f>
        <v>-:HSMHPI=ZYYW]^:</v>
      </c>
      <c r="F687" s="42">
        <f>[1]CODBAR!$Q1374</f>
        <v>5.8974499999999992</v>
      </c>
      <c r="G687" s="43">
        <f>[1]CODBAR!$R1374</f>
        <v>5.59</v>
      </c>
      <c r="H687" s="62" t="str">
        <f>[1]CODBAR!$I1397</f>
        <v>D721353</v>
      </c>
      <c r="I687" s="63"/>
      <c r="J687" s="64" t="str">
        <f>[1]CODBAR!$K1397</f>
        <v>ILE-DE-FRANCE OUEST (75-95)</v>
      </c>
      <c r="K687" s="39">
        <f>[1]CODBAR!$L1397</f>
        <v>1</v>
      </c>
      <c r="L687" s="58" t="str">
        <f>[1]CODBAR!$P1397</f>
        <v>-:HSMHPI=ZYYZV\:</v>
      </c>
      <c r="M687" s="42">
        <f>[1]CODBAR!$Q1397</f>
        <v>5.8974499999999992</v>
      </c>
      <c r="N687" s="43">
        <f>[1]CODBAR!$R1397</f>
        <v>5.59</v>
      </c>
      <c r="O687" s="6"/>
      <c r="P687" s="6"/>
    </row>
    <row r="688" spans="1:16" ht="54.95" customHeight="1" x14ac:dyDescent="0.2">
      <c r="A688" s="23" t="str">
        <f>[1]CODBAR!$I1375</f>
        <v>D721331</v>
      </c>
      <c r="B688" s="24"/>
      <c r="C688" s="22" t="str">
        <f>[1]CODBAR!$K1375</f>
        <v xml:space="preserve">Loir-et-Cher.Loiret </v>
      </c>
      <c r="D688" s="19">
        <f>[1]CODBAR!$L1375</f>
        <v>1</v>
      </c>
      <c r="E688" s="58" t="str">
        <f>[1]CODBAR!$P1375</f>
        <v>-:HSMHPI=ZYYW^[:</v>
      </c>
      <c r="F688" s="42">
        <f>[1]CODBAR!$Q1375</f>
        <v>5.8974499999999992</v>
      </c>
      <c r="G688" s="43">
        <f>[1]CODBAR!$R1375</f>
        <v>5.59</v>
      </c>
      <c r="H688" s="149">
        <f>[1]CODBAR!$I1398</f>
        <v>0</v>
      </c>
      <c r="I688" s="73"/>
      <c r="J688" s="74" t="str">
        <f>[1]CODBAR!$K1398</f>
        <v>Cartes une Ville et ses Environs</v>
      </c>
      <c r="K688" s="134">
        <f>[1]CODBAR!$L1398</f>
        <v>0</v>
      </c>
      <c r="L688" s="131">
        <f>[1]CODBAR!$P1398</f>
        <v>0</v>
      </c>
      <c r="M688" s="42">
        <f>[1]CODBAR!$Q1398</f>
        <v>0</v>
      </c>
      <c r="N688" s="43">
        <f>[1]CODBAR!$R1398</f>
        <v>0</v>
      </c>
      <c r="O688" s="6"/>
      <c r="P688" s="6"/>
    </row>
    <row r="689" spans="1:16" ht="54.95" customHeight="1" x14ac:dyDescent="0.2">
      <c r="A689" s="23" t="str">
        <f>[1]CODBAR!$I1376</f>
        <v>D721332</v>
      </c>
      <c r="B689" s="24"/>
      <c r="C689" s="22" t="str">
        <f>[1]CODBAR!$K1376</f>
        <v>LOIRE.HAUTE-LOIRE (42.43)</v>
      </c>
      <c r="D689" s="19">
        <f>[1]CODBAR!$L1376</f>
        <v>1</v>
      </c>
      <c r="E689" s="58" t="str">
        <f>[1]CODBAR!$P1376</f>
        <v>-:HSMHPI=ZYYXUW:</v>
      </c>
      <c r="F689" s="42">
        <f>[1]CODBAR!$Q1376</f>
        <v>5.8974499999999992</v>
      </c>
      <c r="G689" s="43">
        <f>[1]CODBAR!$R1376</f>
        <v>5.59</v>
      </c>
      <c r="H689" s="62">
        <f>[1]CODBAR!$I1399</f>
        <v>88403</v>
      </c>
      <c r="I689" s="63"/>
      <c r="J689" s="64" t="str">
        <f>[1]CODBAR!$K1399</f>
        <v>Lyon et ses environs</v>
      </c>
      <c r="K689" s="39">
        <f>[1]CODBAR!$L1399</f>
        <v>2</v>
      </c>
      <c r="L689" s="58" t="str">
        <f>[1]CODBAR!$P1399</f>
        <v>-:HSMHPI=ZXY^WV:</v>
      </c>
      <c r="M689" s="42">
        <f>[1]CODBAR!$Q1399</f>
        <v>5.6970000000000001</v>
      </c>
      <c r="N689" s="43">
        <f>[1]CODBAR!$R1399</f>
        <v>5.4</v>
      </c>
      <c r="O689" s="6"/>
      <c r="P689" s="6"/>
    </row>
    <row r="690" spans="1:16" ht="54.95" customHeight="1" x14ac:dyDescent="0.2">
      <c r="A690" s="65" t="str">
        <f>[1]CODBAR!$I1377</f>
        <v>D721333</v>
      </c>
      <c r="B690" s="66"/>
      <c r="C690" s="67" t="str">
        <f>[1]CODBAR!$K1377</f>
        <v>LOIRE-ATLANTIQUE (44)</v>
      </c>
      <c r="D690" s="19">
        <f>[1]CODBAR!$L1377</f>
        <v>1</v>
      </c>
      <c r="E690" s="58" t="str">
        <f>[1]CODBAR!$P1377</f>
        <v>-:HSMHPI=ZYYXV^:</v>
      </c>
      <c r="F690" s="42">
        <f>[1]CODBAR!$Q1377</f>
        <v>5.8974499999999992</v>
      </c>
      <c r="G690" s="43">
        <f>[1]CODBAR!$R1377</f>
        <v>5.59</v>
      </c>
      <c r="H690" s="62">
        <f>[1]CODBAR!$I1400</f>
        <v>88412</v>
      </c>
      <c r="I690" s="63"/>
      <c r="J690" s="64" t="str">
        <f>[1]CODBAR!$K1400</f>
        <v>Strasbourg et ses environs</v>
      </c>
      <c r="K690" s="39">
        <f>[1]CODBAR!$L1400</f>
        <v>2</v>
      </c>
      <c r="L690" s="58" t="str">
        <f>[1]CODBAR!$P1400</f>
        <v>-:HSMHPI=ZY\][U:</v>
      </c>
      <c r="M690" s="42">
        <f>[1]CODBAR!$Q1400</f>
        <v>5.6970000000000001</v>
      </c>
      <c r="N690" s="43">
        <f>[1]CODBAR!$R1400</f>
        <v>5.4</v>
      </c>
      <c r="O690" s="6"/>
      <c r="P690" s="6"/>
    </row>
    <row r="691" spans="1:16" ht="54.95" customHeight="1" x14ac:dyDescent="0.2">
      <c r="A691" s="23" t="str">
        <f>[1]CODBAR!$I1378</f>
        <v>D721334</v>
      </c>
      <c r="B691" s="24"/>
      <c r="C691" s="22" t="str">
        <f>[1]CODBAR!$K1378</f>
        <v>Lot.Lot-et-Garonne</v>
      </c>
      <c r="D691" s="19">
        <f>[1]CODBAR!$L1378</f>
        <v>1</v>
      </c>
      <c r="E691" s="58" t="str">
        <f>[1]CODBAR!$P1378</f>
        <v>-:HSMHPI=ZYYXW[:</v>
      </c>
      <c r="F691" s="42">
        <f>[1]CODBAR!$Q1378</f>
        <v>5.8974499999999992</v>
      </c>
      <c r="G691" s="43">
        <f>[1]CODBAR!$R1378</f>
        <v>5.59</v>
      </c>
      <c r="H691" s="62">
        <f>[1]CODBAR!$I1401</f>
        <v>88414</v>
      </c>
      <c r="I691" s="63"/>
      <c r="J691" s="64" t="str">
        <f>[1]CODBAR!$K1401</f>
        <v>Toulouse et ses environs</v>
      </c>
      <c r="K691" s="39">
        <f>[1]CODBAR!$L1401</f>
        <v>2</v>
      </c>
      <c r="L691" s="58" t="str">
        <f>[1]CODBAR!$P1401</f>
        <v>-:HSMHPI=ZY\]\\:</v>
      </c>
      <c r="M691" s="42">
        <f>[1]CODBAR!$Q1401</f>
        <v>5.6970000000000001</v>
      </c>
      <c r="N691" s="43">
        <f>[1]CODBAR!$R1401</f>
        <v>5.4</v>
      </c>
      <c r="O691" s="6"/>
      <c r="P691" s="6"/>
    </row>
    <row r="692" spans="1:16" ht="54.95" customHeight="1" x14ac:dyDescent="0.2">
      <c r="A692" s="23" t="str">
        <f>[1]CODBAR!$I1379</f>
        <v>D721335</v>
      </c>
      <c r="B692" s="24"/>
      <c r="C692" s="22" t="str">
        <f>[1]CODBAR!$K1379</f>
        <v>MAINE-ET-LOIRE (49)</v>
      </c>
      <c r="D692" s="19">
        <f>[1]CODBAR!$L1379</f>
        <v>1</v>
      </c>
      <c r="E692" s="58" t="str">
        <f>[1]CODBAR!$P1379</f>
        <v>-:HSMHPI=ZYYXXX:</v>
      </c>
      <c r="F692" s="42">
        <f>[1]CODBAR!$Q1379</f>
        <v>5.8974499999999992</v>
      </c>
      <c r="G692" s="43">
        <f>[1]CODBAR!$R1379</f>
        <v>5.59</v>
      </c>
      <c r="H692" s="150">
        <f>[1]CODBAR!$I1402</f>
        <v>0</v>
      </c>
      <c r="I692" s="151"/>
      <c r="J692" s="152" t="str">
        <f>[1]CODBAR!$K1402</f>
        <v>Cartes O.A.C.I.</v>
      </c>
      <c r="K692" s="153">
        <f>[1]CODBAR!$L1402</f>
        <v>0</v>
      </c>
      <c r="L692" s="133">
        <f>[1]CODBAR!$P1402</f>
        <v>0</v>
      </c>
      <c r="M692" s="42">
        <f>[1]CODBAR!$Q1402</f>
        <v>0</v>
      </c>
      <c r="N692" s="43">
        <f>[1]CODBAR!$R1402</f>
        <v>0</v>
      </c>
      <c r="O692" s="6"/>
      <c r="P692" s="6"/>
    </row>
    <row r="693" spans="1:16" ht="54.95" customHeight="1" x14ac:dyDescent="0.2">
      <c r="A693" s="23" t="str">
        <f>[1]CODBAR!$I1380</f>
        <v>D721336</v>
      </c>
      <c r="B693" s="24"/>
      <c r="C693" s="22" t="str">
        <f>[1]CODBAR!$K1380</f>
        <v xml:space="preserve">Manche </v>
      </c>
      <c r="D693" s="19">
        <f>[1]CODBAR!$L1380</f>
        <v>1</v>
      </c>
      <c r="E693" s="58" t="str">
        <f>[1]CODBAR!$P1380</f>
        <v>-:HSMHPI=ZYYXYU:</v>
      </c>
      <c r="F693" s="42">
        <f>[1]CODBAR!$Q1380</f>
        <v>5.8974499999999992</v>
      </c>
      <c r="G693" s="43">
        <f>[1]CODBAR!$R1380</f>
        <v>5.59</v>
      </c>
      <c r="H693" s="62" t="str">
        <f>[1]CODBAR!$I1403</f>
        <v>OACI941</v>
      </c>
      <c r="I693" s="63"/>
      <c r="J693" s="64" t="str">
        <f>[1]CODBAR!$K1403</f>
        <v>France Nord - Ouest</v>
      </c>
      <c r="K693" s="39">
        <f>[1]CODBAR!$L1403</f>
        <v>34</v>
      </c>
      <c r="L693" s="58" t="str">
        <f>[1]CODBAR!$P1403</f>
        <v>-:HSMHPI=ZZZ\W]:</v>
      </c>
      <c r="M693" s="42">
        <f>[1]CODBAR!$Q1403</f>
        <v>23.498014999999999</v>
      </c>
      <c r="N693" s="43">
        <f>[1]CODBAR!$R1403</f>
        <v>22.273</v>
      </c>
      <c r="O693" s="6"/>
      <c r="P693" s="6"/>
    </row>
    <row r="694" spans="1:16" ht="54.95" customHeight="1" x14ac:dyDescent="0.2">
      <c r="A694" s="65" t="str">
        <f>[1]CODBAR!$I1381</f>
        <v>D721337</v>
      </c>
      <c r="B694" s="66"/>
      <c r="C694" s="67" t="str">
        <f>[1]CODBAR!$K1381</f>
        <v>MARNE.MEUSE (51-55)</v>
      </c>
      <c r="D694" s="19">
        <f>[1]CODBAR!$L1381</f>
        <v>1</v>
      </c>
      <c r="E694" s="58" t="str">
        <f>[1]CODBAR!$P1381</f>
        <v>-:HSMHPI=ZYYXZ\:</v>
      </c>
      <c r="F694" s="42">
        <f>[1]CODBAR!$Q1381</f>
        <v>5.8974499999999992</v>
      </c>
      <c r="G694" s="43">
        <f>[1]CODBAR!$R1381</f>
        <v>5.59</v>
      </c>
      <c r="H694" s="62" t="str">
        <f>[1]CODBAR!$I1404</f>
        <v>OACI942</v>
      </c>
      <c r="I694" s="63"/>
      <c r="J694" s="64" t="str">
        <f>[1]CODBAR!$K1404</f>
        <v>France Nord - Est</v>
      </c>
      <c r="K694" s="39">
        <f>[1]CODBAR!$L1404</f>
        <v>34</v>
      </c>
      <c r="L694" s="58" t="str">
        <f>[1]CODBAR!$P1404</f>
        <v>-:HSMHPI=ZZZ\XZ:</v>
      </c>
      <c r="M694" s="42">
        <f>[1]CODBAR!$Q1404</f>
        <v>23.498014999999999</v>
      </c>
      <c r="N694" s="43">
        <f>[1]CODBAR!$R1404</f>
        <v>22.273</v>
      </c>
      <c r="O694" s="6"/>
      <c r="P694" s="6"/>
    </row>
    <row r="695" spans="1:16" ht="54.95" customHeight="1" x14ac:dyDescent="0.2">
      <c r="A695" s="65" t="str">
        <f>[1]CODBAR!$I1382</f>
        <v>D721338</v>
      </c>
      <c r="B695" s="66"/>
      <c r="C695" s="67" t="str">
        <f>[1]CODBAR!$K1382</f>
        <v>MAYENNE.SARTHE (53.72)</v>
      </c>
      <c r="D695" s="19">
        <f>[1]CODBAR!$L1382</f>
        <v>1</v>
      </c>
      <c r="E695" s="58" t="str">
        <f>[1]CODBAR!$P1382</f>
        <v>-:HSMHPI=ZYYX[Y:</v>
      </c>
      <c r="F695" s="42">
        <f>[1]CODBAR!$Q1382</f>
        <v>5.8974499999999992</v>
      </c>
      <c r="G695" s="43">
        <f>[1]CODBAR!$R1382</f>
        <v>5.59</v>
      </c>
      <c r="H695" s="44" t="str">
        <f>[1]CODBAR!$I1405</f>
        <v>OACI943</v>
      </c>
      <c r="I695" s="45"/>
      <c r="J695" s="46" t="str">
        <f>[1]CODBAR!$K1405</f>
        <v>France Sud - Ouest</v>
      </c>
      <c r="K695" s="39">
        <f>[1]CODBAR!$L1405</f>
        <v>34</v>
      </c>
      <c r="L695" s="58" t="str">
        <f>[1]CODBAR!$P1405</f>
        <v>-:HSMHPI=ZZZ\YW:</v>
      </c>
      <c r="M695" s="42">
        <f>[1]CODBAR!$Q1405</f>
        <v>23.498014999999999</v>
      </c>
      <c r="N695" s="43">
        <f>[1]CODBAR!$R1405</f>
        <v>22.273</v>
      </c>
      <c r="O695" s="6"/>
      <c r="P695" s="6"/>
    </row>
    <row r="696" spans="1:16" ht="54.95" customHeight="1" x14ac:dyDescent="0.2">
      <c r="A696" s="65" t="str">
        <f>[1]CODBAR!$I1383</f>
        <v>D721339</v>
      </c>
      <c r="B696" s="66"/>
      <c r="C696" s="67" t="str">
        <f>[1]CODBAR!$K1383</f>
        <v>MEURTHE-ET-MOSELLE.MOSELLE (54-57)</v>
      </c>
      <c r="D696" s="19">
        <f>[1]CODBAR!$L1383</f>
        <v>1</v>
      </c>
      <c r="E696" s="58" t="str">
        <f>[1]CODBAR!$P1383</f>
        <v>-:HSMHPI=ZYYX\V:</v>
      </c>
      <c r="F696" s="42">
        <f>[1]CODBAR!$Q1383</f>
        <v>5.8974499999999992</v>
      </c>
      <c r="G696" s="43">
        <f>[1]CODBAR!$R1383</f>
        <v>5.59</v>
      </c>
      <c r="H696" s="62" t="str">
        <f>[1]CODBAR!$I1406</f>
        <v>OACI944</v>
      </c>
      <c r="I696" s="63"/>
      <c r="J696" s="64" t="str">
        <f>[1]CODBAR!$K1406</f>
        <v>France Sud - Est</v>
      </c>
      <c r="K696" s="39">
        <f>[1]CODBAR!$L1406</f>
        <v>34</v>
      </c>
      <c r="L696" s="58" t="str">
        <f>[1]CODBAR!$P1406</f>
        <v>-:HSMHPI=ZZZ\Z^:</v>
      </c>
      <c r="M696" s="42">
        <f>[1]CODBAR!$Q1406</f>
        <v>23.498014999999999</v>
      </c>
      <c r="N696" s="43">
        <f>[1]CODBAR!$R1406</f>
        <v>22.273</v>
      </c>
      <c r="O696" s="6"/>
      <c r="P696" s="6"/>
    </row>
    <row r="697" spans="1:16" ht="54.95" customHeight="1" x14ac:dyDescent="0.2">
      <c r="A697" s="65" t="str">
        <f>[1]CODBAR!$I1384</f>
        <v>D721340</v>
      </c>
      <c r="B697" s="66"/>
      <c r="C697" s="67" t="str">
        <f>[1]CODBAR!$K1384</f>
        <v>NIEVRE.YONNE (58-89)</v>
      </c>
      <c r="D697" s="19">
        <f>[1]CODBAR!$L1384</f>
        <v>1</v>
      </c>
      <c r="E697" s="58" t="str">
        <f>[1]CODBAR!$P1384</f>
        <v>-:HSMHPI=ZYYX]]:</v>
      </c>
      <c r="F697" s="42">
        <f>[1]CODBAR!$Q1384</f>
        <v>5.8974499999999992</v>
      </c>
      <c r="G697" s="43">
        <f>[1]CODBAR!$R1384</f>
        <v>5.59</v>
      </c>
      <c r="H697" s="62" t="str">
        <f>[1]CODBAR!$I1407</f>
        <v>OACI945</v>
      </c>
      <c r="I697" s="63"/>
      <c r="J697" s="64" t="str">
        <f>[1]CODBAR!$K1407</f>
        <v>France Nord - Ouest Plastifiée pliée</v>
      </c>
      <c r="K697" s="39">
        <f>[1]CODBAR!$L1407</f>
        <v>20</v>
      </c>
      <c r="L697" s="58" t="str">
        <f>[1]CODBAR!$P1407</f>
        <v>-:HSMHPI=ZZZ\[[:</v>
      </c>
      <c r="M697" s="42">
        <f>[1]CODBAR!$Q1407</f>
        <v>29.001949999999997</v>
      </c>
      <c r="N697" s="43">
        <f>[1]CODBAR!$R1407</f>
        <v>27.49</v>
      </c>
      <c r="O697" s="6"/>
      <c r="P697" s="6"/>
    </row>
    <row r="698" spans="1:16" ht="54.95" customHeight="1" x14ac:dyDescent="0.2">
      <c r="A698" s="65" t="str">
        <f>[1]CODBAR!$I1385</f>
        <v>D721341</v>
      </c>
      <c r="B698" s="66"/>
      <c r="C698" s="67" t="str">
        <f>[1]CODBAR!$K1385</f>
        <v>NORD-PAS-DE-CALAIS (59-62)</v>
      </c>
      <c r="D698" s="19">
        <f>[1]CODBAR!$L1385</f>
        <v>1</v>
      </c>
      <c r="E698" s="58" t="str">
        <f>[1]CODBAR!$P1385</f>
        <v>-:HSMHPI=ZYYX^Z:</v>
      </c>
      <c r="F698" s="42">
        <f>[1]CODBAR!$Q1385</f>
        <v>5.8974499999999992</v>
      </c>
      <c r="G698" s="43">
        <f>[1]CODBAR!$R1385</f>
        <v>5.59</v>
      </c>
      <c r="H698" s="62" t="str">
        <f>[1]CODBAR!$I1408</f>
        <v>OACI946</v>
      </c>
      <c r="I698" s="63"/>
      <c r="J698" s="64" t="str">
        <f>[1]CODBAR!$K1408</f>
        <v>France Nord - Est Plastifiée pliée</v>
      </c>
      <c r="K698" s="39">
        <f>[1]CODBAR!$L1408</f>
        <v>20</v>
      </c>
      <c r="L698" s="58" t="str">
        <f>[1]CODBAR!$P1408</f>
        <v>-:HSMHPI=ZZZ\\X:</v>
      </c>
      <c r="M698" s="42">
        <f>[1]CODBAR!$Q1408</f>
        <v>29.001949999999997</v>
      </c>
      <c r="N698" s="43">
        <f>[1]CODBAR!$R1408</f>
        <v>27.49</v>
      </c>
      <c r="O698" s="6"/>
      <c r="P698" s="6"/>
    </row>
    <row r="699" spans="1:16" ht="54.95" customHeight="1" x14ac:dyDescent="0.2">
      <c r="A699" s="65" t="str">
        <f>[1]CODBAR!$I1386</f>
        <v>D721342</v>
      </c>
      <c r="B699" s="66"/>
      <c r="C699" s="67" t="str">
        <f>[1]CODBAR!$K1386</f>
        <v>OISE.SOMME (60-80)</v>
      </c>
      <c r="D699" s="19">
        <f>[1]CODBAR!$L1386</f>
        <v>1</v>
      </c>
      <c r="E699" s="58" t="str">
        <f>[1]CODBAR!$P1386</f>
        <v>-:HSMHPI=ZYYYUV:</v>
      </c>
      <c r="F699" s="42">
        <f>[1]CODBAR!$Q1386</f>
        <v>5.8974499999999992</v>
      </c>
      <c r="G699" s="43">
        <f>[1]CODBAR!$R1386</f>
        <v>5.59</v>
      </c>
      <c r="H699" s="44" t="str">
        <f>[1]CODBAR!$I1409</f>
        <v>OACI947</v>
      </c>
      <c r="I699" s="45"/>
      <c r="J699" s="46" t="str">
        <f>[1]CODBAR!$K1409</f>
        <v>France Sud - Ouest Plastifiée pliée</v>
      </c>
      <c r="K699" s="39">
        <f>[1]CODBAR!$L1409</f>
        <v>20</v>
      </c>
      <c r="L699" s="58" t="str">
        <f>[1]CODBAR!$P1409</f>
        <v>-:HSMHPI=ZZZ\]U:</v>
      </c>
      <c r="M699" s="42">
        <f>[1]CODBAR!$Q1409</f>
        <v>29.001949999999997</v>
      </c>
      <c r="N699" s="43">
        <f>[1]CODBAR!$R1409</f>
        <v>27.49</v>
      </c>
      <c r="O699" s="6"/>
      <c r="P699" s="6"/>
    </row>
    <row r="700" spans="1:16" ht="54.95" customHeight="1" x14ac:dyDescent="0.2">
      <c r="A700" s="65" t="str">
        <f>[1]CODBAR!$I1387</f>
        <v>D721343</v>
      </c>
      <c r="B700" s="66"/>
      <c r="C700" s="67" t="str">
        <f>[1]CODBAR!$K1387</f>
        <v>Pyrénées-Atlantiques</v>
      </c>
      <c r="D700" s="19">
        <f>[1]CODBAR!$L1387</f>
        <v>1</v>
      </c>
      <c r="E700" s="58" t="str">
        <f>[1]CODBAR!$P1387</f>
        <v>-:HSMHPI=ZYYYV]:</v>
      </c>
      <c r="F700" s="42">
        <f>[1]CODBAR!$Q1387</f>
        <v>5.8974499999999992</v>
      </c>
      <c r="G700" s="43">
        <f>[1]CODBAR!$R1387</f>
        <v>5.59</v>
      </c>
      <c r="H700" s="62" t="str">
        <f>[1]CODBAR!$I1410</f>
        <v>OACI948</v>
      </c>
      <c r="I700" s="63"/>
      <c r="J700" s="64" t="str">
        <f>[1]CODBAR!$K1410</f>
        <v>France Sud - Est Plastifiée pliée</v>
      </c>
      <c r="K700" s="39">
        <f>[1]CODBAR!$L1410</f>
        <v>20</v>
      </c>
      <c r="L700" s="58" t="str">
        <f>[1]CODBAR!$P1410</f>
        <v>-:HSMHPI=ZZZ\^\:</v>
      </c>
      <c r="M700" s="42">
        <f>[1]CODBAR!$Q1410</f>
        <v>29.001949999999997</v>
      </c>
      <c r="N700" s="43">
        <f>[1]CODBAR!$R1410</f>
        <v>27.49</v>
      </c>
      <c r="O700" s="6"/>
      <c r="P700" s="6"/>
    </row>
    <row r="701" spans="1:16" ht="54.95" customHeight="1" x14ac:dyDescent="0.2">
      <c r="A701" s="85">
        <f>[1]CODBAR!$I1411</f>
        <v>0</v>
      </c>
      <c r="B701" s="86"/>
      <c r="C701" s="87" t="str">
        <f>[1]CODBAR!$K1411</f>
        <v>TOP200</v>
      </c>
      <c r="D701" s="122">
        <f>[1]CODBAR!$L1411</f>
        <v>0</v>
      </c>
      <c r="E701" s="123">
        <f>[1]CODBAR!$P1411</f>
        <v>0</v>
      </c>
      <c r="F701" s="42">
        <f>[1]CODBAR!$Q1411</f>
        <v>0</v>
      </c>
      <c r="G701" s="43">
        <f>[1]CODBAR!$R1411</f>
        <v>0</v>
      </c>
      <c r="H701" s="62" t="str">
        <f>[1]CODBAR!$I1437</f>
        <v>TOP75023</v>
      </c>
      <c r="I701" s="63"/>
      <c r="J701" s="64" t="str">
        <f>[1]CODBAR!$K1437</f>
        <v>Pays Basque</v>
      </c>
      <c r="K701" s="39">
        <f>[1]CODBAR!$L1437</f>
        <v>2</v>
      </c>
      <c r="L701" s="58" t="str">
        <f>[1]CODBAR!$P1437</f>
        <v>-:HSMHPI=ZZVXV\:</v>
      </c>
      <c r="M701" s="42">
        <f>[1]CODBAR!$Q1437</f>
        <v>9.8009499999999985</v>
      </c>
      <c r="N701" s="43">
        <f>[1]CODBAR!$R1437</f>
        <v>9.2899999999999991</v>
      </c>
      <c r="O701" s="6"/>
      <c r="P701" s="6"/>
    </row>
    <row r="702" spans="1:16" ht="54.95" customHeight="1" x14ac:dyDescent="0.2">
      <c r="A702" s="65" t="str">
        <f>[1]CODBAR!$I1412</f>
        <v>TOP200201</v>
      </c>
      <c r="B702" s="66"/>
      <c r="C702" s="67" t="str">
        <f>[1]CODBAR!$K1412</f>
        <v>Alsace/Massif des Vosges</v>
      </c>
      <c r="D702" s="19">
        <f>[1]CODBAR!$L1412</f>
        <v>2</v>
      </c>
      <c r="E702" s="58" t="str">
        <f>[1]CODBAR!$P1412</f>
        <v>-:HSMHPI=ZYX]Y]:</v>
      </c>
      <c r="F702" s="42">
        <f>[1]CODBAR!$Q1412</f>
        <v>6.8047499999999994</v>
      </c>
      <c r="G702" s="43">
        <f>[1]CODBAR!$R1412</f>
        <v>6.45</v>
      </c>
      <c r="H702" s="62" t="str">
        <f>[1]CODBAR!$I1438</f>
        <v>TOP75024</v>
      </c>
      <c r="I702" s="63"/>
      <c r="J702" s="64" t="str">
        <f>[1]CODBAR!$K1438</f>
        <v>Ouessant/Les Abers/Crozon/pointe du raz</v>
      </c>
      <c r="K702" s="69">
        <f>[1]CODBAR!$L1438</f>
        <v>2</v>
      </c>
      <c r="L702" s="112" t="str">
        <f>[1]CODBAR!$P1438</f>
        <v>-:HSMHPI=ZZVXWY:</v>
      </c>
      <c r="M702" s="42">
        <f>[1]CODBAR!$Q1438</f>
        <v>9.8009499999999985</v>
      </c>
      <c r="N702" s="43">
        <f>[1]CODBAR!$R1438</f>
        <v>9.2899999999999991</v>
      </c>
      <c r="O702" s="6"/>
      <c r="P702" s="6"/>
    </row>
    <row r="703" spans="1:16" ht="54.95" customHeight="1" x14ac:dyDescent="0.2">
      <c r="A703" s="65" t="str">
        <f>[1]CODBAR!$I1413</f>
        <v>TOP200202</v>
      </c>
      <c r="B703" s="66"/>
      <c r="C703" s="67" t="str">
        <f>[1]CODBAR!$K1413</f>
        <v>Jura/Alpes du Nord</v>
      </c>
      <c r="D703" s="19">
        <f>[1]CODBAR!$L1413</f>
        <v>2</v>
      </c>
      <c r="E703" s="58" t="str">
        <f>[1]CODBAR!$P1413</f>
        <v>-:HSMHPI=ZYX]ZZ:</v>
      </c>
      <c r="F703" s="42">
        <f>[1]CODBAR!$Q1413</f>
        <v>6.8047499999999994</v>
      </c>
      <c r="G703" s="43">
        <f>[1]CODBAR!$R1413</f>
        <v>6.45</v>
      </c>
      <c r="H703" s="62" t="str">
        <f>[1]CODBAR!$I1439</f>
        <v>TOP75025</v>
      </c>
      <c r="I703" s="63"/>
      <c r="J703" s="64" t="str">
        <f>[1]CODBAR!$K1439</f>
        <v>Morvan</v>
      </c>
      <c r="K703" s="39">
        <f>[1]CODBAR!$L1439</f>
        <v>2</v>
      </c>
      <c r="L703" s="58" t="str">
        <f>[1]CODBAR!$P1439</f>
        <v>-:HSMHPI=ZY\X[Z:</v>
      </c>
      <c r="M703" s="42">
        <f>[1]CODBAR!$Q1439</f>
        <v>9.8009499999999985</v>
      </c>
      <c r="N703" s="43">
        <f>[1]CODBAR!$R1439</f>
        <v>9.2899999999999991</v>
      </c>
      <c r="O703" s="6"/>
      <c r="P703" s="6"/>
    </row>
    <row r="704" spans="1:16" ht="54.95" customHeight="1" x14ac:dyDescent="0.2">
      <c r="A704" s="85">
        <f>[1]CODBAR!$I1414</f>
        <v>0</v>
      </c>
      <c r="B704" s="86"/>
      <c r="C704" s="87" t="str">
        <f>[1]CODBAR!$K1414</f>
        <v>TOP75</v>
      </c>
      <c r="D704" s="122">
        <f>[1]CODBAR!$L1414</f>
        <v>0</v>
      </c>
      <c r="E704" s="123">
        <f>[1]CODBAR!$P1414</f>
        <v>0</v>
      </c>
      <c r="F704" s="42">
        <f>[1]CODBAR!$Q1414</f>
        <v>0</v>
      </c>
      <c r="G704" s="43">
        <f>[1]CODBAR!$R1414</f>
        <v>0</v>
      </c>
      <c r="H704" s="62" t="str">
        <f>[1]CODBAR!$I1440</f>
        <v>TOP75026</v>
      </c>
      <c r="I704" s="63"/>
      <c r="J704" s="64" t="str">
        <f>[1]CODBAR!$K1440</f>
        <v>Périgord Noir/Haut Quercy</v>
      </c>
      <c r="K704" s="39">
        <f>[1]CODBAR!$L1440</f>
        <v>2</v>
      </c>
      <c r="L704" s="58" t="str">
        <f>[1]CODBAR!$P1440</f>
        <v>-:HSMHPI=ZZZY^U:</v>
      </c>
      <c r="M704" s="42">
        <f>[1]CODBAR!$Q1440</f>
        <v>9.8009499999999985</v>
      </c>
      <c r="N704" s="43">
        <f>[1]CODBAR!$R1440</f>
        <v>9.2899999999999991</v>
      </c>
      <c r="O704" s="6"/>
      <c r="P704" s="6"/>
    </row>
    <row r="705" spans="1:16" ht="54.95" customHeight="1" x14ac:dyDescent="0.2">
      <c r="A705" s="65" t="str">
        <f>[1]CODBAR!$I1415</f>
        <v>TOP75001</v>
      </c>
      <c r="B705" s="66"/>
      <c r="C705" s="67" t="str">
        <f>[1]CODBAR!$K1415</f>
        <v>Massif du Vercors</v>
      </c>
      <c r="D705" s="19">
        <f>[1]CODBAR!$L1415</f>
        <v>3</v>
      </c>
      <c r="E705" s="58" t="str">
        <f>[1]CODBAR!$P1415</f>
        <v>-:HSMHPI=ZZY\VY:</v>
      </c>
      <c r="F705" s="42">
        <f>[1]CODBAR!$Q1415</f>
        <v>9.8009499999999985</v>
      </c>
      <c r="G705" s="43">
        <f>[1]CODBAR!$R1415</f>
        <v>9.2899999999999991</v>
      </c>
      <c r="H705" s="62" t="str">
        <f>[1]CODBAR!$I1441</f>
        <v>TOP75027</v>
      </c>
      <c r="I705" s="63"/>
      <c r="J705" s="64" t="str">
        <f>[1]CODBAR!$K1441</f>
        <v>Vosges du Nord</v>
      </c>
      <c r="K705" s="39">
        <f>[1]CODBAR!$L1441</f>
        <v>2</v>
      </c>
      <c r="L705" s="58" t="str">
        <f>[1]CODBAR!$P1441</f>
        <v>-:HSMHPI=ZY^\XY:</v>
      </c>
      <c r="M705" s="42">
        <f>[1]CODBAR!$Q1441</f>
        <v>9.8009499999999985</v>
      </c>
      <c r="N705" s="43">
        <f>[1]CODBAR!$R1441</f>
        <v>9.2899999999999991</v>
      </c>
      <c r="O705" s="6"/>
      <c r="P705" s="6"/>
    </row>
    <row r="706" spans="1:16" ht="54.95" customHeight="1" x14ac:dyDescent="0.2">
      <c r="A706" s="65" t="str">
        <f>[1]CODBAR!$I1416</f>
        <v>TOP75002</v>
      </c>
      <c r="B706" s="66"/>
      <c r="C706" s="67" t="str">
        <f>[1]CODBAR!$K1416</f>
        <v>Chartreuse Belledonne</v>
      </c>
      <c r="D706" s="19">
        <f>[1]CODBAR!$L1416</f>
        <v>3</v>
      </c>
      <c r="E706" s="58" t="str">
        <f>[1]CODBAR!$P1416</f>
        <v>-:HSMHPI=ZZY\WV:</v>
      </c>
      <c r="F706" s="42">
        <f>[1]CODBAR!$Q1416</f>
        <v>9.8009499999999985</v>
      </c>
      <c r="G706" s="43">
        <f>[1]CODBAR!$R1416</f>
        <v>9.2899999999999991</v>
      </c>
      <c r="H706" s="62" t="str">
        <f>[1]CODBAR!$I1442</f>
        <v>TOP75028</v>
      </c>
      <c r="I706" s="63"/>
      <c r="J706" s="64" t="str">
        <f>[1]CODBAR!$K1442</f>
        <v>Vosges du Sud</v>
      </c>
      <c r="K706" s="39">
        <f>[1]CODBAR!$L1442</f>
        <v>2</v>
      </c>
      <c r="L706" s="58" t="str">
        <f>[1]CODBAR!$P1442</f>
        <v>-:HSMHPI=ZY^\YV:</v>
      </c>
      <c r="M706" s="42">
        <f>[1]CODBAR!$Q1442</f>
        <v>9.8009499999999985</v>
      </c>
      <c r="N706" s="43">
        <f>[1]CODBAR!$R1442</f>
        <v>9.2899999999999991</v>
      </c>
      <c r="O706" s="6"/>
      <c r="P706" s="6"/>
    </row>
    <row r="707" spans="1:16" ht="54.95" customHeight="1" x14ac:dyDescent="0.2">
      <c r="A707" s="65" t="str">
        <f>[1]CODBAR!$I1417</f>
        <v>TOP75003</v>
      </c>
      <c r="B707" s="66"/>
      <c r="C707" s="67" t="str">
        <f>[1]CODBAR!$K1417</f>
        <v>Massif de la Vanoise</v>
      </c>
      <c r="D707" s="19">
        <f>[1]CODBAR!$L1417</f>
        <v>3</v>
      </c>
      <c r="E707" s="58" t="str">
        <f>[1]CODBAR!$P1417</f>
        <v>-:HSMHPI=ZZY[[U:</v>
      </c>
      <c r="F707" s="42">
        <f>[1]CODBAR!$Q1417</f>
        <v>9.8009499999999985</v>
      </c>
      <c r="G707" s="43">
        <f>[1]CODBAR!$R1417</f>
        <v>9.2899999999999991</v>
      </c>
      <c r="H707" s="62" t="str">
        <f>[1]CODBAR!$I1443</f>
        <v>TOP75029</v>
      </c>
      <c r="I707" s="63"/>
      <c r="J707" s="64" t="str">
        <f>[1]CODBAR!$K1443</f>
        <v>Calvi/Cargesse/Monte Conto/Monte Rotondo</v>
      </c>
      <c r="K707" s="39">
        <f>[1]CODBAR!$L1443</f>
        <v>2</v>
      </c>
      <c r="L707" s="58" t="str">
        <f>[1]CODBAR!$P1443</f>
        <v>-:HSMHPI=ZY\]X^:</v>
      </c>
      <c r="M707" s="42">
        <f>[1]CODBAR!$Q1443</f>
        <v>9.8009499999999985</v>
      </c>
      <c r="N707" s="43">
        <f>[1]CODBAR!$R1443</f>
        <v>9.2899999999999991</v>
      </c>
      <c r="O707" s="6"/>
      <c r="P707" s="6"/>
    </row>
    <row r="708" spans="1:16" ht="54.95" customHeight="1" x14ac:dyDescent="0.2">
      <c r="A708" s="65" t="str">
        <f>[1]CODBAR!$I1418</f>
        <v>TOP75004</v>
      </c>
      <c r="B708" s="66"/>
      <c r="C708" s="67" t="str">
        <f>[1]CODBAR!$K1418</f>
        <v>Beaufortin/Massif du Mont Blanc</v>
      </c>
      <c r="D708" s="19">
        <f>[1]CODBAR!$L1418</f>
        <v>2</v>
      </c>
      <c r="E708" s="58" t="str">
        <f>[1]CODBAR!$P1418</f>
        <v>-:HSMHPI=ZXW[]W:</v>
      </c>
      <c r="F708" s="42">
        <f>[1]CODBAR!$Q1418</f>
        <v>9.8009499999999985</v>
      </c>
      <c r="G708" s="43">
        <f>[1]CODBAR!$R1418</f>
        <v>9.2899999999999991</v>
      </c>
      <c r="H708" s="62" t="str">
        <f>[1]CODBAR!$I1444</f>
        <v>TOP75030</v>
      </c>
      <c r="I708" s="63"/>
      <c r="J708" s="64" t="str">
        <f>[1]CODBAR!$K1444</f>
        <v>Bastia/Corte/Cap Corse</v>
      </c>
      <c r="K708" s="39">
        <f>[1]CODBAR!$L1444</f>
        <v>2</v>
      </c>
      <c r="L708" s="58" t="str">
        <f>[1]CODBAR!$P1444</f>
        <v>-:HSMHPI=ZY\]Y[:</v>
      </c>
      <c r="M708" s="42">
        <f>[1]CODBAR!$Q1444</f>
        <v>9.8009499999999985</v>
      </c>
      <c r="N708" s="43">
        <f>[1]CODBAR!$R1444</f>
        <v>9.2899999999999991</v>
      </c>
      <c r="O708" s="6"/>
      <c r="P708" s="6"/>
    </row>
    <row r="709" spans="1:16" ht="54.95" customHeight="1" x14ac:dyDescent="0.2">
      <c r="A709" s="65" t="str">
        <f>[1]CODBAR!$I1419</f>
        <v>TOP75005</v>
      </c>
      <c r="B709" s="63"/>
      <c r="C709" s="64" t="str">
        <f>[1]CODBAR!$K1419</f>
        <v>Briançonnais Queyras</v>
      </c>
      <c r="D709" s="19">
        <f>[1]CODBAR!$L1419</f>
        <v>2</v>
      </c>
      <c r="E709" s="58" t="str">
        <f>[1]CODBAR!$P1419</f>
        <v>-:HSMHPI=ZXW[^^:</v>
      </c>
      <c r="F709" s="42">
        <f>[1]CODBAR!$Q1419</f>
        <v>9.8009499999999985</v>
      </c>
      <c r="G709" s="43">
        <f>[1]CODBAR!$R1419</f>
        <v>9.2899999999999991</v>
      </c>
      <c r="H709" s="62" t="str">
        <f>[1]CODBAR!$I1445</f>
        <v>TOP75031</v>
      </c>
      <c r="I709" s="63"/>
      <c r="J709" s="64" t="str">
        <f>[1]CODBAR!$K1445</f>
        <v>Ajaccio/Porto Vecchio/Aiguilles de Bavella/Monte Renoso</v>
      </c>
      <c r="K709" s="39">
        <f>[1]CODBAR!$L1445</f>
        <v>2</v>
      </c>
      <c r="L709" s="58" t="str">
        <f>[1]CODBAR!$P1445</f>
        <v>-:HSMHPI=ZY\]ZX:</v>
      </c>
      <c r="M709" s="42">
        <f>[1]CODBAR!$Q1445</f>
        <v>9.8009499999999985</v>
      </c>
      <c r="N709" s="43">
        <f>[1]CODBAR!$R1445</f>
        <v>9.2899999999999991</v>
      </c>
      <c r="O709" s="6"/>
      <c r="P709" s="6"/>
    </row>
    <row r="710" spans="1:16" ht="54.95" customHeight="1" x14ac:dyDescent="0.2">
      <c r="A710" s="65" t="str">
        <f>[1]CODBAR!$I1420</f>
        <v>TOP75006</v>
      </c>
      <c r="B710" s="66"/>
      <c r="C710" s="67" t="str">
        <f>[1]CODBAR!$K1420</f>
        <v>MASSIF DES ECRINS OISANS CHAMPSAUR</v>
      </c>
      <c r="D710" s="111">
        <f>[1]CODBAR!$L1420</f>
        <v>3</v>
      </c>
      <c r="E710" s="112" t="str">
        <f>[1]CODBAR!$P1420</f>
        <v>-:HSMHPI=ZZZY[^:</v>
      </c>
      <c r="F710" s="42">
        <f>[1]CODBAR!$Q1420</f>
        <v>9.8009499999999985</v>
      </c>
      <c r="G710" s="43">
        <f>[1]CODBAR!$R1420</f>
        <v>9.2899999999999991</v>
      </c>
      <c r="H710" s="62" t="str">
        <f>[1]CODBAR!$I1446</f>
        <v>TOP75032</v>
      </c>
      <c r="I710" s="63"/>
      <c r="J710" s="64" t="str">
        <f>[1]CODBAR!$K1446</f>
        <v>Chaine des Aravis/Massif des Bauges</v>
      </c>
      <c r="K710" s="39">
        <f>[1]CODBAR!$L1446</f>
        <v>2</v>
      </c>
      <c r="L710" s="58" t="str">
        <f>[1]CODBAR!$P1446</f>
        <v>-:HSMHPI=ZZWZW^:</v>
      </c>
      <c r="M710" s="42">
        <f>[1]CODBAR!$Q1446</f>
        <v>9.8009499999999985</v>
      </c>
      <c r="N710" s="43">
        <f>[1]CODBAR!$R1446</f>
        <v>9.2899999999999991</v>
      </c>
      <c r="O710" s="6"/>
      <c r="P710" s="6"/>
    </row>
    <row r="711" spans="1:16" ht="54.95" customHeight="1" x14ac:dyDescent="0.2">
      <c r="A711" s="65" t="str">
        <f>[1]CODBAR!$I1421</f>
        <v>TOP75007</v>
      </c>
      <c r="B711" s="66"/>
      <c r="C711" s="67" t="str">
        <f>[1]CODBAR!$K1421</f>
        <v>Entre Léman et Mont-Blanc</v>
      </c>
      <c r="D711" s="19">
        <f>[1]CODBAR!$L1421</f>
        <v>2</v>
      </c>
      <c r="E711" s="58" t="str">
        <f>[1]CODBAR!$P1421</f>
        <v>-:HSMHPI=ZYY\U]:</v>
      </c>
      <c r="F711" s="42">
        <f>[1]CODBAR!$Q1421</f>
        <v>9.8009499999999985</v>
      </c>
      <c r="G711" s="43">
        <f>[1]CODBAR!$R1421</f>
        <v>9.2899999999999991</v>
      </c>
      <c r="H711" s="62" t="str">
        <f>[1]CODBAR!$I1447</f>
        <v>TOP75033</v>
      </c>
      <c r="I711" s="63"/>
      <c r="J711" s="64" t="str">
        <f>[1]CODBAR!$K1447</f>
        <v>Camargue.Alpilles</v>
      </c>
      <c r="K711" s="39">
        <f>[1]CODBAR!$L1447</f>
        <v>2</v>
      </c>
      <c r="L711" s="58" t="str">
        <f>[1]CODBAR!$P1447</f>
        <v>-:HSMHPI=ZY^\Z]:</v>
      </c>
      <c r="M711" s="42">
        <f>[1]CODBAR!$Q1447</f>
        <v>9.8009499999999985</v>
      </c>
      <c r="N711" s="43">
        <f>[1]CODBAR!$R1447</f>
        <v>9.2899999999999991</v>
      </c>
      <c r="O711" s="6"/>
      <c r="P711" s="6"/>
    </row>
    <row r="712" spans="1:16" ht="54.95" customHeight="1" x14ac:dyDescent="0.2">
      <c r="A712" s="65" t="str">
        <f>[1]CODBAR!$I1422</f>
        <v>TOP75008</v>
      </c>
      <c r="B712" s="66"/>
      <c r="C712" s="67" t="str">
        <f>[1]CODBAR!$K1422</f>
        <v>Ubaye/Val-d'Allos/Lac de Serre-Ponçon</v>
      </c>
      <c r="D712" s="111">
        <f>[1]CODBAR!$L1422</f>
        <v>3</v>
      </c>
      <c r="E712" s="112" t="str">
        <f>[1]CODBAR!$P1422</f>
        <v>-:HSMHPI=ZZZY\[:</v>
      </c>
      <c r="F712" s="42">
        <f>[1]CODBAR!$Q1422</f>
        <v>9.8009499999999985</v>
      </c>
      <c r="G712" s="43">
        <f>[1]CODBAR!$R1422</f>
        <v>9.2899999999999991</v>
      </c>
      <c r="H712" s="62" t="str">
        <f>[1]CODBAR!$I1448</f>
        <v>TOP75034</v>
      </c>
      <c r="I712" s="63"/>
      <c r="J712" s="64" t="str">
        <f>[1]CODBAR!$K1448</f>
        <v>Lubéron.Mont-Ventoux</v>
      </c>
      <c r="K712" s="39">
        <f>[1]CODBAR!$L1448</f>
        <v>2</v>
      </c>
      <c r="L712" s="58" t="str">
        <f>[1]CODBAR!$P1448</f>
        <v>-:HSMHPI=ZY^\[Z:</v>
      </c>
      <c r="M712" s="42">
        <f>[1]CODBAR!$Q1448</f>
        <v>9.8009499999999985</v>
      </c>
      <c r="N712" s="43">
        <f>[1]CODBAR!$R1448</f>
        <v>9.2899999999999991</v>
      </c>
      <c r="O712" s="6"/>
      <c r="P712" s="6"/>
    </row>
    <row r="713" spans="1:16" ht="54.95" customHeight="1" x14ac:dyDescent="0.2">
      <c r="A713" s="65" t="str">
        <f>[1]CODBAR!$I1423</f>
        <v>TOP75009</v>
      </c>
      <c r="B713" s="66"/>
      <c r="C713" s="67" t="str">
        <f>[1]CODBAR!$K1423</f>
        <v>Diois/Devoluy/HauteVallée de la Drome</v>
      </c>
      <c r="D713" s="19">
        <f>[1]CODBAR!$L1423</f>
        <v>1</v>
      </c>
      <c r="E713" s="58" t="str">
        <f>[1]CODBAR!$P1423</f>
        <v>-:HSMHPI=ZW[ZYY:</v>
      </c>
      <c r="F713" s="42">
        <f>[1]CODBAR!$Q1423</f>
        <v>9.8009499999999985</v>
      </c>
      <c r="G713" s="43">
        <f>[1]CODBAR!$R1423</f>
        <v>9.2899999999999991</v>
      </c>
      <c r="H713" s="62" t="str">
        <f>[1]CODBAR!$I1449</f>
        <v>TOP75035</v>
      </c>
      <c r="I713" s="63"/>
      <c r="J713" s="64" t="str">
        <f>[1]CODBAR!$K1449</f>
        <v>Provence/Ste Victoire/Ste Baume/Calanque</v>
      </c>
      <c r="K713" s="39">
        <f>[1]CODBAR!$L1449</f>
        <v>1</v>
      </c>
      <c r="L713" s="58" t="str">
        <f>[1]CODBAR!$P1449</f>
        <v>-:HSMHPI=ZXVZXV:</v>
      </c>
      <c r="M713" s="42">
        <f>[1]CODBAR!$Q1449</f>
        <v>9.8009499999999985</v>
      </c>
      <c r="N713" s="43">
        <f>[1]CODBAR!$R1449</f>
        <v>9.2899999999999991</v>
      </c>
      <c r="O713" s="6"/>
      <c r="P713" s="6"/>
    </row>
    <row r="714" spans="1:16" ht="54.95" customHeight="1" x14ac:dyDescent="0.2">
      <c r="A714" s="65" t="str">
        <f>[1]CODBAR!$I1424</f>
        <v>TOP75010</v>
      </c>
      <c r="B714" s="66"/>
      <c r="C714" s="67" t="str">
        <f>[1]CODBAR!$K1424</f>
        <v>Mercantour</v>
      </c>
      <c r="D714" s="111">
        <f>[1]CODBAR!$L1424</f>
        <v>2</v>
      </c>
      <c r="E714" s="112" t="str">
        <f>[1]CODBAR!$P1424</f>
        <v>-:HSMHPI=ZX]ZY\:</v>
      </c>
      <c r="F714" s="42">
        <f>[1]CODBAR!$Q1424</f>
        <v>9.8009499999999985</v>
      </c>
      <c r="G714" s="43">
        <f>[1]CODBAR!$R1424</f>
        <v>9.2899999999999991</v>
      </c>
      <c r="H714" s="62" t="str">
        <f>[1]CODBAR!$I1450</f>
        <v>TOP75036</v>
      </c>
      <c r="I714" s="63"/>
      <c r="J714" s="64" t="str">
        <f>[1]CODBAR!$K1450</f>
        <v>Baie de Somme/Côte d'Albâtre/Fécamp/Etretat</v>
      </c>
      <c r="K714" s="39">
        <f>[1]CODBAR!$L1450</f>
        <v>2</v>
      </c>
      <c r="L714" s="58" t="str">
        <f>[1]CODBAR!$P1450</f>
        <v>-:HSMHPI=ZZVXXV:</v>
      </c>
      <c r="M714" s="42">
        <f>[1]CODBAR!$Q1450</f>
        <v>9.8009499999999985</v>
      </c>
      <c r="N714" s="43">
        <f>[1]CODBAR!$R1450</f>
        <v>9.2899999999999991</v>
      </c>
      <c r="O714" s="6"/>
      <c r="P714" s="6"/>
    </row>
    <row r="715" spans="1:16" ht="54.95" customHeight="1" x14ac:dyDescent="0.2">
      <c r="A715" s="65" t="str">
        <f>[1]CODBAR!$I1425</f>
        <v>TOP75011</v>
      </c>
      <c r="B715" s="66"/>
      <c r="C715" s="67" t="str">
        <f>[1]CODBAR!$K1425</f>
        <v>Cevennes/Gorges-du-Tarn</v>
      </c>
      <c r="D715" s="19">
        <f>[1]CODBAR!$L1425</f>
        <v>3</v>
      </c>
      <c r="E715" s="58" t="str">
        <f>[1]CODBAR!$P1425</f>
        <v>-:HSMHPI=ZZY\X]:</v>
      </c>
      <c r="F715" s="42">
        <f>[1]CODBAR!$Q1425</f>
        <v>9.8009499999999985</v>
      </c>
      <c r="G715" s="43">
        <f>[1]CODBAR!$R1425</f>
        <v>9.2899999999999991</v>
      </c>
      <c r="H715" s="62" t="str">
        <f>[1]CODBAR!$I1451</f>
        <v>TOP75037</v>
      </c>
      <c r="I715" s="63"/>
      <c r="J715" s="64" t="str">
        <f>[1]CODBAR!$K1451</f>
        <v>St Malo/Côte d'Emeraude/Mont St Michel</v>
      </c>
      <c r="K715" s="39">
        <f>[1]CODBAR!$L1451</f>
        <v>2</v>
      </c>
      <c r="L715" s="58" t="str">
        <f>[1]CODBAR!$P1451</f>
        <v>-:HSMHPI=ZZVXY]:</v>
      </c>
      <c r="M715" s="42">
        <f>[1]CODBAR!$Q1451</f>
        <v>9.8009499999999985</v>
      </c>
      <c r="N715" s="43">
        <f>[1]CODBAR!$R1451</f>
        <v>9.2899999999999991</v>
      </c>
      <c r="O715" s="6"/>
      <c r="P715" s="6"/>
    </row>
    <row r="716" spans="1:16" ht="54.95" customHeight="1" x14ac:dyDescent="0.2">
      <c r="A716" s="65" t="str">
        <f>[1]CODBAR!$I1426</f>
        <v>TOP75012</v>
      </c>
      <c r="B716" s="66"/>
      <c r="C716" s="67" t="str">
        <f>[1]CODBAR!$K1426</f>
        <v>Haut-Jura</v>
      </c>
      <c r="D716" s="111">
        <f>[1]CODBAR!$L1426</f>
        <v>2</v>
      </c>
      <c r="E716" s="112" t="str">
        <f>[1]CODBAR!$P1426</f>
        <v>-:HSMHPI=ZX]ZZY:</v>
      </c>
      <c r="F716" s="42">
        <f>[1]CODBAR!$Q1426</f>
        <v>9.8009499999999985</v>
      </c>
      <c r="G716" s="43">
        <f>[1]CODBAR!$R1426</f>
        <v>9.2899999999999991</v>
      </c>
      <c r="H716" s="62" t="str">
        <f>[1]CODBAR!$I1452</f>
        <v>TOP75038</v>
      </c>
      <c r="I716" s="63"/>
      <c r="J716" s="64" t="str">
        <f>[1]CODBAR!$K1452</f>
        <v>Île de Ré/ Île d'Oléron/ Marais Poitevin</v>
      </c>
      <c r="K716" s="39">
        <f>[1]CODBAR!$L1452</f>
        <v>1</v>
      </c>
      <c r="L716" s="58" t="str">
        <f>[1]CODBAR!$P1452</f>
        <v>-:HSMHPI=ZXW\W^:</v>
      </c>
      <c r="M716" s="42">
        <f>[1]CODBAR!$Q1452</f>
        <v>9.8009499999999985</v>
      </c>
      <c r="N716" s="43">
        <f>[1]CODBAR!$R1452</f>
        <v>9.2899999999999991</v>
      </c>
      <c r="O716" s="6"/>
      <c r="P716" s="6"/>
    </row>
    <row r="717" spans="1:16" ht="54.95" customHeight="1" x14ac:dyDescent="0.2">
      <c r="A717" s="65" t="str">
        <f>[1]CODBAR!$I1427</f>
        <v>TOP75013</v>
      </c>
      <c r="B717" s="66"/>
      <c r="C717" s="67" t="str">
        <f>[1]CODBAR!$K1427</f>
        <v>Verdon/Lac-de-Ste-Croix/Plateau-de-Valensole</v>
      </c>
      <c r="D717" s="19">
        <f>[1]CODBAR!$L1427</f>
        <v>3</v>
      </c>
      <c r="E717" s="58" t="str">
        <f>[1]CODBAR!$P1427</f>
        <v>-:HSMHPI=ZZY\YZ:</v>
      </c>
      <c r="F717" s="42">
        <f>[1]CODBAR!$Q1427</f>
        <v>9.8009499999999985</v>
      </c>
      <c r="G717" s="43">
        <f>[1]CODBAR!$R1427</f>
        <v>9.2899999999999991</v>
      </c>
      <c r="H717" s="62" t="str">
        <f>[1]CODBAR!$I1453</f>
        <v>TOP75039</v>
      </c>
      <c r="I717" s="63"/>
      <c r="J717" s="64" t="str">
        <f>[1]CODBAR!$K1453</f>
        <v>Foret d'Orient/Lac du Der</v>
      </c>
      <c r="K717" s="39">
        <f>[1]CODBAR!$L1453</f>
        <v>1</v>
      </c>
      <c r="L717" s="58" t="str">
        <f>[1]CODBAR!$P1453</f>
        <v>-:HSMHPI=ZXZ\^^:</v>
      </c>
      <c r="M717" s="42">
        <f>[1]CODBAR!$Q1453</f>
        <v>9.8009499999999985</v>
      </c>
      <c r="N717" s="43">
        <f>[1]CODBAR!$R1453</f>
        <v>9.2899999999999991</v>
      </c>
      <c r="O717" s="6"/>
      <c r="P717" s="6"/>
    </row>
    <row r="718" spans="1:16" ht="54.95" customHeight="1" x14ac:dyDescent="0.2">
      <c r="A718" s="65" t="str">
        <f>[1]CODBAR!$I1428</f>
        <v>TOP75014</v>
      </c>
      <c r="B718" s="66"/>
      <c r="C718" s="67" t="str">
        <f>[1]CODBAR!$K1428</f>
        <v>Gorges et Monts-d'Ardêche</v>
      </c>
      <c r="D718" s="19">
        <f>[1]CODBAR!$L1428</f>
        <v>2</v>
      </c>
      <c r="E718" s="58" t="str">
        <f>[1]CODBAR!$P1428</f>
        <v>-:HSMHPI=ZYX^[V:</v>
      </c>
      <c r="F718" s="42">
        <f>[1]CODBAR!$Q1428</f>
        <v>9.8009499999999985</v>
      </c>
      <c r="G718" s="43">
        <f>[1]CODBAR!$R1428</f>
        <v>9.2899999999999991</v>
      </c>
      <c r="H718" s="62" t="str">
        <f>[1]CODBAR!$I1454</f>
        <v>TOP75040</v>
      </c>
      <c r="I718" s="63"/>
      <c r="J718" s="64" t="str">
        <f>[1]CODBAR!$K1454</f>
        <v>Massif du Pilat/Monts du Forez</v>
      </c>
      <c r="K718" s="39">
        <f>[1]CODBAR!$L1454</f>
        <v>1</v>
      </c>
      <c r="L718" s="58" t="str">
        <f>[1]CODBAR!$P1454</f>
        <v>-:HSMHPI=ZX]Z\]:</v>
      </c>
      <c r="M718" s="42">
        <f>[1]CODBAR!$Q1454</f>
        <v>9.8009499999999985</v>
      </c>
      <c r="N718" s="43">
        <f>[1]CODBAR!$R1454</f>
        <v>9.2899999999999991</v>
      </c>
      <c r="O718" s="6"/>
      <c r="P718" s="6"/>
    </row>
    <row r="719" spans="1:16" ht="54.95" customHeight="1" x14ac:dyDescent="0.2">
      <c r="A719" s="65" t="str">
        <f>[1]CODBAR!$I1429</f>
        <v>TOP75015</v>
      </c>
      <c r="B719" s="66"/>
      <c r="C719" s="67" t="str">
        <f>[1]CODBAR!$K1429</f>
        <v>Chaîne-des Puys/Massif -du-Sancy</v>
      </c>
      <c r="D719" s="19">
        <f>[1]CODBAR!$L1429</f>
        <v>3</v>
      </c>
      <c r="E719" s="58" t="str">
        <f>[1]CODBAR!$P1429</f>
        <v>-:HSMHPI=ZZY[\\:</v>
      </c>
      <c r="F719" s="42">
        <f>[1]CODBAR!$Q1429</f>
        <v>9.8009499999999985</v>
      </c>
      <c r="G719" s="43">
        <f>[1]CODBAR!$R1429</f>
        <v>9.2899999999999991</v>
      </c>
      <c r="H719" s="75">
        <f>[1]CODBAR!$I1455</f>
        <v>0</v>
      </c>
      <c r="I719" s="76"/>
      <c r="J719" s="77" t="str">
        <f>[1]CODBAR!$K1455</f>
        <v>Découverte de la France</v>
      </c>
      <c r="K719" s="129">
        <f>[1]CODBAR!$L1455</f>
        <v>0</v>
      </c>
      <c r="L719" s="123">
        <f>[1]CODBAR!$P1455</f>
        <v>0</v>
      </c>
      <c r="M719" s="42">
        <f>[1]CODBAR!$Q1455</f>
        <v>0</v>
      </c>
      <c r="N719" s="43">
        <f>[1]CODBAR!$R1455</f>
        <v>0</v>
      </c>
      <c r="O719" s="6"/>
      <c r="P719" s="6"/>
    </row>
    <row r="720" spans="1:16" ht="54.95" customHeight="1" x14ac:dyDescent="0.2">
      <c r="A720" s="65" t="str">
        <f>[1]CODBAR!$I1430</f>
        <v>TOP75016</v>
      </c>
      <c r="B720" s="66"/>
      <c r="C720" s="67" t="str">
        <f>[1]CODBAR!$K1430</f>
        <v>Cézallier/Monts-du-Cantal</v>
      </c>
      <c r="D720" s="19">
        <f>[1]CODBAR!$L1430</f>
        <v>2</v>
      </c>
      <c r="E720" s="58" t="str">
        <f>[1]CODBAR!$P1430</f>
        <v>-:HSMHPI=ZXZ]YX:</v>
      </c>
      <c r="F720" s="42">
        <f>[1]CODBAR!$Q1430</f>
        <v>9.8009499999999985</v>
      </c>
      <c r="G720" s="43">
        <f>[1]CODBAR!$R1430</f>
        <v>9.2899999999999991</v>
      </c>
      <c r="H720" s="62" t="str">
        <f>[1]CODBAR!$I1456</f>
        <v>1M903</v>
      </c>
      <c r="I720" s="63"/>
      <c r="J720" s="64" t="str">
        <f>[1]CODBAR!$K1456</f>
        <v>France Grandes Randonnées</v>
      </c>
      <c r="K720" s="39">
        <f>[1]CODBAR!$L1456</f>
        <v>10</v>
      </c>
      <c r="L720" s="58" t="str">
        <f>[1]CODBAR!$P1456</f>
        <v>-:HSMHPI=ZYU^WW:</v>
      </c>
      <c r="M720" s="42">
        <f>[1]CODBAR!$Q1456</f>
        <v>7.7964499999999992</v>
      </c>
      <c r="N720" s="43">
        <f>[1]CODBAR!$R1456</f>
        <v>7.39</v>
      </c>
      <c r="O720" s="6"/>
      <c r="P720" s="6"/>
    </row>
    <row r="721" spans="1:16" ht="54.95" customHeight="1" x14ac:dyDescent="0.2">
      <c r="A721" s="23" t="str">
        <f>[1]CODBAR!$I1431</f>
        <v>TOP75017</v>
      </c>
      <c r="B721" s="24"/>
      <c r="C721" s="22" t="str">
        <f>[1]CODBAR!$K1431</f>
        <v>Golfe-du-Morbihan/Ile-de-Groix/Belle-Ile/Presqu'île-de-Quiberon</v>
      </c>
      <c r="D721" s="19">
        <f>[1]CODBAR!$L1431</f>
        <v>2</v>
      </c>
      <c r="E721" s="58" t="str">
        <f>[1]CODBAR!$P1431</f>
        <v>-:HSMHPI=ZXZ]ZU:</v>
      </c>
      <c r="F721" s="42">
        <f>[1]CODBAR!$Q1431</f>
        <v>9.8009499999999985</v>
      </c>
      <c r="G721" s="43">
        <f>[1]CODBAR!$R1431</f>
        <v>9.2899999999999991</v>
      </c>
      <c r="H721" s="62" t="str">
        <f>[1]CODBAR!$I1457</f>
        <v>1M922</v>
      </c>
      <c r="I721" s="63"/>
      <c r="J721" s="64" t="str">
        <f>[1]CODBAR!$K1457</f>
        <v>Les Chemins vers Saint-Jacques-de-Compostelle</v>
      </c>
      <c r="K721" s="39">
        <f>[1]CODBAR!$L1457</f>
        <v>3</v>
      </c>
      <c r="L721" s="58" t="str">
        <f>[1]CODBAR!$P1457</f>
        <v>-:HSMHPI=ZZU\[V:</v>
      </c>
      <c r="M721" s="42">
        <f>[1]CODBAR!$Q1457</f>
        <v>7.7964499999999992</v>
      </c>
      <c r="N721" s="43">
        <f>[1]CODBAR!$R1457</f>
        <v>7.39</v>
      </c>
      <c r="O721" s="6"/>
      <c r="P721" s="6"/>
    </row>
    <row r="722" spans="1:16" ht="54.95" customHeight="1" x14ac:dyDescent="0.2">
      <c r="A722" s="65" t="str">
        <f>[1]CODBAR!$I1432</f>
        <v>TOP75018</v>
      </c>
      <c r="B722" s="66"/>
      <c r="C722" s="67" t="str">
        <f>[1]CODBAR!$K1432</f>
        <v>Vignemale.Pic de Ger.Vallée d'Ossau</v>
      </c>
      <c r="D722" s="19">
        <f>[1]CODBAR!$L1432</f>
        <v>2</v>
      </c>
      <c r="E722" s="58" t="str">
        <f>[1]CODBAR!$P1432</f>
        <v>-:HSMHPI=ZY\]WW:</v>
      </c>
      <c r="F722" s="42">
        <f>[1]CODBAR!$Q1432</f>
        <v>9.8009499999999985</v>
      </c>
      <c r="G722" s="43">
        <f>[1]CODBAR!$R1432</f>
        <v>9.2899999999999991</v>
      </c>
      <c r="H722" s="62" t="str">
        <f>[1]CODBAR!$I1458</f>
        <v>1M924</v>
      </c>
      <c r="I722" s="63"/>
      <c r="J722" s="64" t="str">
        <f>[1]CODBAR!$K1458</f>
        <v>Véloroutes et Voies Vertes</v>
      </c>
      <c r="K722" s="39">
        <f>[1]CODBAR!$L1458</f>
        <v>2</v>
      </c>
      <c r="L722" s="58" t="str">
        <f>[1]CODBAR!$P1458</f>
        <v>-:HSMHPI=ZY\^X]:</v>
      </c>
      <c r="M722" s="42">
        <f>[1]CODBAR!$Q1458</f>
        <v>7.7964499999999992</v>
      </c>
      <c r="N722" s="43">
        <f>[1]CODBAR!$R1458</f>
        <v>7.39</v>
      </c>
      <c r="O722" s="6"/>
      <c r="P722" s="6"/>
    </row>
    <row r="723" spans="1:16" ht="54.95" customHeight="1" x14ac:dyDescent="0.2">
      <c r="A723" s="65" t="str">
        <f>[1]CODBAR!$I1433</f>
        <v>TOP75019</v>
      </c>
      <c r="B723" s="66"/>
      <c r="C723" s="67" t="str">
        <f>[1]CODBAR!$K1433</f>
        <v>Gavarnie/Néouvielle/Luchonnais/Pic-du-Midi-de-Bigorre</v>
      </c>
      <c r="D723" s="111">
        <f>[1]CODBAR!$L1433</f>
        <v>2</v>
      </c>
      <c r="E723" s="112" t="str">
        <f>[1]CODBAR!$P1433</f>
        <v>-:HSMHPI=ZXZ][\:</v>
      </c>
      <c r="F723" s="42">
        <f>[1]CODBAR!$Q1433</f>
        <v>9.8009499999999985</v>
      </c>
      <c r="G723" s="43">
        <f>[1]CODBAR!$R1433</f>
        <v>9.2899999999999991</v>
      </c>
      <c r="H723" s="75">
        <f>[1]CODBAR!$I1459</f>
        <v>0</v>
      </c>
      <c r="I723" s="76"/>
      <c r="J723" s="77" t="str">
        <f>[1]CODBAR!$K1459</f>
        <v>Découverte des Parcs de France</v>
      </c>
      <c r="K723" s="129">
        <f>[1]CODBAR!$L1459</f>
        <v>0</v>
      </c>
      <c r="L723" s="123">
        <f>[1]CODBAR!$P1459</f>
        <v>0</v>
      </c>
      <c r="M723" s="42">
        <f>[1]CODBAR!$Q1459</f>
        <v>0</v>
      </c>
      <c r="N723" s="43">
        <f>[1]CODBAR!$R1459</f>
        <v>0</v>
      </c>
      <c r="O723" s="6"/>
      <c r="P723" s="6"/>
    </row>
    <row r="724" spans="1:16" ht="54.95" customHeight="1" x14ac:dyDescent="0.2">
      <c r="A724" s="65" t="str">
        <f>[1]CODBAR!$I1434</f>
        <v>TOP75020</v>
      </c>
      <c r="B724" s="66"/>
      <c r="C724" s="67" t="str">
        <f>[1]CODBAR!$K1434</f>
        <v>Pyrénées-Ariégeoises/Mont-Valier/Pic-d'Estats</v>
      </c>
      <c r="D724" s="111">
        <f>[1]CODBAR!$L1434</f>
        <v>2</v>
      </c>
      <c r="E724" s="112" t="str">
        <f>[1]CODBAR!$P1434</f>
        <v>-:HSMHPI=ZYY\VZ:</v>
      </c>
      <c r="F724" s="42">
        <f>[1]CODBAR!$Q1434</f>
        <v>9.8009499999999985</v>
      </c>
      <c r="G724" s="43">
        <f>[1]CODBAR!$R1434</f>
        <v>9.2899999999999991</v>
      </c>
      <c r="H724" s="62">
        <f>[1]CODBAR!$I1460</f>
        <v>83501</v>
      </c>
      <c r="I724" s="63"/>
      <c r="J724" s="64" t="str">
        <f>[1]CODBAR!$K1460</f>
        <v>Le Parc National des Cévennes</v>
      </c>
      <c r="K724" s="39">
        <f>[1]CODBAR!$L1460</f>
        <v>1</v>
      </c>
      <c r="L724" s="58" t="str">
        <f>[1]CODBAR!$P1460</f>
        <v>-:HSMHPI=ZY^UV\:</v>
      </c>
      <c r="M724" s="42">
        <f>[1]CODBAR!$Q1460</f>
        <v>8.9991499999999984</v>
      </c>
      <c r="N724" s="43">
        <f>[1]CODBAR!$R1460</f>
        <v>8.5299999999999994</v>
      </c>
      <c r="O724" s="6"/>
      <c r="P724" s="6"/>
    </row>
    <row r="725" spans="1:16" ht="54.95" customHeight="1" x14ac:dyDescent="0.2">
      <c r="A725" s="65" t="str">
        <f>[1]CODBAR!$I1435</f>
        <v>TOP75021</v>
      </c>
      <c r="B725" s="66"/>
      <c r="C725" s="67" t="str">
        <f>[1]CODBAR!$K1435</f>
        <v>Pyrénées-Catalanes/Font-Romeu/Massif-du Canigou</v>
      </c>
      <c r="D725" s="111">
        <f>[1]CODBAR!$L1435</f>
        <v>2</v>
      </c>
      <c r="E725" s="112" t="str">
        <f>[1]CODBAR!$P1435</f>
        <v>-:HSMHPI=ZYX^\]:</v>
      </c>
      <c r="F725" s="42">
        <f>[1]CODBAR!$Q1435</f>
        <v>9.8009499999999985</v>
      </c>
      <c r="G725" s="43">
        <f>[1]CODBAR!$R1435</f>
        <v>9.2899999999999991</v>
      </c>
      <c r="H725" s="75">
        <f>[1]CODBAR!$I1461</f>
        <v>0</v>
      </c>
      <c r="I725" s="76"/>
      <c r="J725" s="77" t="str">
        <f>[1]CODBAR!$K1461</f>
        <v>Découverte des Chemins</v>
      </c>
      <c r="K725" s="129">
        <f>[1]CODBAR!$L1461</f>
        <v>0</v>
      </c>
      <c r="L725" s="123">
        <f>[1]CODBAR!$P1461</f>
        <v>0</v>
      </c>
      <c r="M725" s="42">
        <f>[1]CODBAR!$Q1461</f>
        <v>0</v>
      </c>
      <c r="N725" s="43">
        <f>[1]CODBAR!$R1461</f>
        <v>0</v>
      </c>
      <c r="O725" s="6"/>
      <c r="P725" s="6"/>
    </row>
    <row r="726" spans="1:16" ht="54.95" customHeight="1" x14ac:dyDescent="0.2">
      <c r="A726" s="65" t="str">
        <f>[1]CODBAR!$I1436</f>
        <v>TOP75022</v>
      </c>
      <c r="B726" s="66"/>
      <c r="C726" s="67" t="str">
        <f>[1]CODBAR!$K1436</f>
        <v>Haut Languedoc</v>
      </c>
      <c r="D726" s="111">
        <f>[1]CODBAR!$L1436</f>
        <v>2</v>
      </c>
      <c r="E726" s="112" t="str">
        <f>[1]CODBAR!$P1436</f>
        <v>-:HSMHPI=ZZZY]X:</v>
      </c>
      <c r="F726" s="42">
        <f>[1]CODBAR!$Q1436</f>
        <v>9.8009499999999985</v>
      </c>
      <c r="G726" s="43">
        <f>[1]CODBAR!$R1436</f>
        <v>9.2899999999999991</v>
      </c>
      <c r="H726" s="62">
        <f>[1]CODBAR!$I1462</f>
        <v>89020</v>
      </c>
      <c r="I726" s="63"/>
      <c r="J726" s="64" t="str">
        <f>[1]CODBAR!$K1462</f>
        <v>St Jacques. Le Puy/ Moissac</v>
      </c>
      <c r="K726" s="39">
        <f>[1]CODBAR!$L1462</f>
        <v>2</v>
      </c>
      <c r="L726" s="58" t="str">
        <f>[1]CODBAR!$P1462</f>
        <v>-:HSMHPI=ZZYZXU:</v>
      </c>
      <c r="M726" s="42">
        <f>[1]CODBAR!$Q1462</f>
        <v>9.1046499999999995</v>
      </c>
      <c r="N726" s="43">
        <f>[1]CODBAR!$R1462</f>
        <v>8.6300000000000008</v>
      </c>
      <c r="O726" s="6"/>
      <c r="P726" s="6"/>
    </row>
    <row r="727" spans="1:16" ht="54.95" customHeight="1" x14ac:dyDescent="0.2">
      <c r="A727" s="62">
        <f>[1]CODBAR!$I1463</f>
        <v>89021</v>
      </c>
      <c r="B727" s="63"/>
      <c r="C727" s="64" t="str">
        <f>[1]CODBAR!$K1463</f>
        <v>St Jacques. Moissac/Roncevaux</v>
      </c>
      <c r="D727" s="19">
        <f>[1]CODBAR!$L1463</f>
        <v>2</v>
      </c>
      <c r="E727" s="58" t="str">
        <f>[1]CODBAR!$P1463</f>
        <v>-:HSMHPI=ZZYZY\:</v>
      </c>
      <c r="F727" s="42">
        <f>[1]CODBAR!$Q1463</f>
        <v>9.1046499999999995</v>
      </c>
      <c r="G727" s="43">
        <f>[1]CODBAR!$R1463</f>
        <v>8.6300000000000008</v>
      </c>
      <c r="H727" s="62" t="str">
        <f>[1]CODBAR!$I1487</f>
        <v>VEL10</v>
      </c>
      <c r="I727" s="63"/>
      <c r="J727" s="64" t="str">
        <f>[1]CODBAR!$K1487</f>
        <v>Côtes d'Armor à Vélo</v>
      </c>
      <c r="K727" s="69">
        <f>[1]CODBAR!$L1487</f>
        <v>1</v>
      </c>
      <c r="L727" s="112" t="str">
        <f>[1]CODBAR!$P1487</f>
        <v>-:HSMHPI=ZZW]Z\:</v>
      </c>
      <c r="M727" s="42">
        <f>[1]CODBAR!$Q1487</f>
        <v>9.1046499999999995</v>
      </c>
      <c r="N727" s="43">
        <f>[1]CODBAR!$R1487</f>
        <v>8.6300000000000008</v>
      </c>
      <c r="O727" s="6"/>
      <c r="P727" s="6"/>
    </row>
    <row r="728" spans="1:16" ht="54.95" customHeight="1" x14ac:dyDescent="0.2">
      <c r="A728" s="65">
        <f>[1]CODBAR!$I1464</f>
        <v>89022</v>
      </c>
      <c r="B728" s="66"/>
      <c r="C728" s="67" t="str">
        <f>[1]CODBAR!$K1464</f>
        <v>St Jacques. Roncevaux/Compostelle</v>
      </c>
      <c r="D728" s="19">
        <f>[1]CODBAR!$L1464</f>
        <v>1</v>
      </c>
      <c r="E728" s="58" t="str">
        <f>[1]CODBAR!$P1464</f>
        <v>-:HSMHPI=ZX[XYZ:</v>
      </c>
      <c r="F728" s="42">
        <f>[1]CODBAR!$Q1464</f>
        <v>9.1046499999999995</v>
      </c>
      <c r="G728" s="43">
        <f>[1]CODBAR!$R1464</f>
        <v>8.6300000000000008</v>
      </c>
      <c r="H728" s="62" t="str">
        <f>[1]CODBAR!$I1488</f>
        <v>VEL11</v>
      </c>
      <c r="I728" s="63"/>
      <c r="J728" s="64" t="str">
        <f>[1]CODBAR!$K1488</f>
        <v>Lac d'Annecy et Lac du Bourget à Vélo</v>
      </c>
      <c r="K728" s="39">
        <f>[1]CODBAR!$L1488</f>
        <v>1</v>
      </c>
      <c r="L728" s="58" t="str">
        <f>[1]CODBAR!$P1488</f>
        <v>-:HSMHPI=ZZW][Y:</v>
      </c>
      <c r="M728" s="42">
        <f>[1]CODBAR!$Q1488</f>
        <v>8.9464000000000006</v>
      </c>
      <c r="N728" s="43">
        <f>[1]CODBAR!$R1488</f>
        <v>8.6300000000000008</v>
      </c>
      <c r="O728" s="6"/>
      <c r="P728" s="6"/>
    </row>
    <row r="729" spans="1:16" ht="54.95" customHeight="1" x14ac:dyDescent="0.2">
      <c r="A729" s="65">
        <f>[1]CODBAR!$I1465</f>
        <v>89023</v>
      </c>
      <c r="B729" s="66"/>
      <c r="C729" s="67" t="str">
        <f>[1]CODBAR!$K1465</f>
        <v>Chemin de stevenson</v>
      </c>
      <c r="D729" s="19">
        <f>[1]CODBAR!$L1465</f>
        <v>2</v>
      </c>
      <c r="E729" s="58" t="str">
        <f>[1]CODBAR!$P1465</f>
        <v>-:HSMHPI=ZZWZX[:</v>
      </c>
      <c r="F729" s="42">
        <f>[1]CODBAR!$Q1465</f>
        <v>9.1046499999999995</v>
      </c>
      <c r="G729" s="43">
        <f>[1]CODBAR!$R1465</f>
        <v>8.6300000000000008</v>
      </c>
      <c r="H729" s="62" t="str">
        <f>[1]CODBAR!$I1489</f>
        <v>VEL12</v>
      </c>
      <c r="I729" s="63"/>
      <c r="J729" s="64" t="str">
        <f>[1]CODBAR!$K1489</f>
        <v>Les Chateaux de la Loire à Vélo</v>
      </c>
      <c r="K729" s="39">
        <f>[1]CODBAR!$L1489</f>
        <v>1</v>
      </c>
      <c r="L729" s="58" t="str">
        <f>[1]CODBAR!$P1489</f>
        <v>-:HSMHPI=ZZY[Y[:</v>
      </c>
      <c r="M729" s="42">
        <f>[1]CODBAR!$Q1489</f>
        <v>8.9464000000000006</v>
      </c>
      <c r="N729" s="43">
        <f>[1]CODBAR!$R1489</f>
        <v>8.6300000000000008</v>
      </c>
      <c r="O729" s="6"/>
      <c r="P729" s="6"/>
    </row>
    <row r="730" spans="1:16" ht="54.95" customHeight="1" x14ac:dyDescent="0.2">
      <c r="A730" s="65">
        <f>[1]CODBAR!$I1466</f>
        <v>89024</v>
      </c>
      <c r="B730" s="66"/>
      <c r="C730" s="67" t="str">
        <f>[1]CODBAR!$K1466</f>
        <v>Grande traversée des Alpes</v>
      </c>
      <c r="D730" s="19">
        <f>[1]CODBAR!$L1466</f>
        <v>1</v>
      </c>
      <c r="E730" s="58" t="str">
        <f>[1]CODBAR!$P1466</f>
        <v>-:HSMHPI=ZYU^X^:</v>
      </c>
      <c r="F730" s="42">
        <f>[1]CODBAR!$Q1466</f>
        <v>9.1046499999999995</v>
      </c>
      <c r="G730" s="43">
        <f>[1]CODBAR!$R1466</f>
        <v>8.6300000000000008</v>
      </c>
      <c r="H730" s="62" t="str">
        <f>[1]CODBAR!$I1490</f>
        <v>VEL13</v>
      </c>
      <c r="I730" s="63"/>
      <c r="J730" s="64" t="str">
        <f>[1]CODBAR!$K1490</f>
        <v>La Dordogne à Vélo</v>
      </c>
      <c r="K730" s="39">
        <f>[1]CODBAR!$L1490</f>
        <v>1</v>
      </c>
      <c r="L730" s="58" t="str">
        <f>[1]CODBAR!$P1490</f>
        <v>-:HSMHPI=ZZY[ZX:</v>
      </c>
      <c r="M730" s="42">
        <f>[1]CODBAR!$Q1490</f>
        <v>9.1046499999999995</v>
      </c>
      <c r="N730" s="43">
        <f>[1]CODBAR!$R1490</f>
        <v>8.6300000000000008</v>
      </c>
      <c r="O730" s="6"/>
      <c r="P730" s="6"/>
    </row>
    <row r="731" spans="1:16" ht="54.95" customHeight="1" x14ac:dyDescent="0.2">
      <c r="A731" s="65">
        <f>[1]CODBAR!$I1467</f>
        <v>89025</v>
      </c>
      <c r="B731" s="66"/>
      <c r="C731" s="67" t="str">
        <f>[1]CODBAR!$K1467</f>
        <v>Tour du Mont Blanc</v>
      </c>
      <c r="D731" s="19">
        <f>[1]CODBAR!$L1467</f>
        <v>1</v>
      </c>
      <c r="E731" s="58" t="str">
        <f>[1]CODBAR!$P1467</f>
        <v>-:HSMHPI=ZYU^Y[:</v>
      </c>
      <c r="F731" s="42">
        <f>[1]CODBAR!$Q1467</f>
        <v>9.1046499999999995</v>
      </c>
      <c r="G731" s="43">
        <f>[1]CODBAR!$R1467</f>
        <v>8.6300000000000008</v>
      </c>
      <c r="H731" s="62" t="str">
        <f>[1]CODBAR!$I1491</f>
        <v>VEL14</v>
      </c>
      <c r="I731" s="63"/>
      <c r="J731" s="64" t="str">
        <f>[1]CODBAR!$K1491</f>
        <v>La Manche à Vélo</v>
      </c>
      <c r="K731" s="39">
        <f>[1]CODBAR!$L1491</f>
        <v>1</v>
      </c>
      <c r="L731" s="58" t="str">
        <f>[1]CODBAR!$P1491</f>
        <v>-:HSMHPI=ZZ[UY[:</v>
      </c>
      <c r="M731" s="42">
        <f>[1]CODBAR!$Q1491</f>
        <v>9.1046499999999995</v>
      </c>
      <c r="N731" s="43">
        <f>[1]CODBAR!$R1491</f>
        <v>8.6300000000000008</v>
      </c>
      <c r="O731" s="6"/>
      <c r="P731" s="6"/>
    </row>
    <row r="732" spans="1:16" ht="54.95" customHeight="1" x14ac:dyDescent="0.2">
      <c r="A732" s="65">
        <f>[1]CODBAR!$I1468</f>
        <v>89026</v>
      </c>
      <c r="B732" s="66"/>
      <c r="C732" s="67" t="str">
        <f>[1]CODBAR!$K1468</f>
        <v>Grandes traversées du Jura</v>
      </c>
      <c r="D732" s="19">
        <f>[1]CODBAR!$L1468</f>
        <v>1</v>
      </c>
      <c r="E732" s="58" t="str">
        <f>[1]CODBAR!$P1468</f>
        <v>-:HSMHPI=ZY\^WV:</v>
      </c>
      <c r="F732" s="42">
        <f>[1]CODBAR!$Q1468</f>
        <v>9.1046499999999995</v>
      </c>
      <c r="G732" s="43">
        <f>[1]CODBAR!$R1468</f>
        <v>8.6300000000000008</v>
      </c>
      <c r="H732" s="75">
        <f>[1]CODBAR!$I1492</f>
        <v>0</v>
      </c>
      <c r="I732" s="76"/>
      <c r="J732" s="77" t="str">
        <f>[1]CODBAR!$K1492</f>
        <v>Découverte des lieux d'exception</v>
      </c>
      <c r="K732" s="129">
        <f>[1]CODBAR!$L1492</f>
        <v>0</v>
      </c>
      <c r="L732" s="123">
        <f>[1]CODBAR!$P1492</f>
        <v>0</v>
      </c>
      <c r="M732" s="42">
        <f>[1]CODBAR!$Q1492</f>
        <v>0</v>
      </c>
      <c r="N732" s="43">
        <f>[1]CODBAR!$R1492</f>
        <v>0</v>
      </c>
      <c r="O732" s="6"/>
      <c r="P732" s="6"/>
    </row>
    <row r="733" spans="1:16" ht="54.95" customHeight="1" x14ac:dyDescent="0.2">
      <c r="A733" s="65">
        <f>[1]CODBAR!$I1469</f>
        <v>89027</v>
      </c>
      <c r="B733" s="66"/>
      <c r="C733" s="67" t="str">
        <f>[1]CODBAR!$K1469</f>
        <v>Traversée de la Corse GR20</v>
      </c>
      <c r="D733" s="19">
        <f>[1]CODBAR!$L1469</f>
        <v>1</v>
      </c>
      <c r="E733" s="58" t="str">
        <f>[1]CODBAR!$P1469</f>
        <v>-:HSMHPI=ZZU\^W:</v>
      </c>
      <c r="F733" s="42">
        <f>[1]CODBAR!$Q1469</f>
        <v>9.1046499999999995</v>
      </c>
      <c r="G733" s="43">
        <f>[1]CODBAR!$R1469</f>
        <v>8.6300000000000008</v>
      </c>
      <c r="H733" s="62">
        <f>[1]CODBAR!$I1493</f>
        <v>82011</v>
      </c>
      <c r="I733" s="63"/>
      <c r="J733" s="64" t="str">
        <f>[1]CODBAR!$K1493</f>
        <v>Les Calanques</v>
      </c>
      <c r="K733" s="39">
        <f>[1]CODBAR!$L1493</f>
        <v>4</v>
      </c>
      <c r="L733" s="58" t="str">
        <f>[1]CODBAR!$P1493</f>
        <v>-:HSMHPI=ZYV^^]:</v>
      </c>
      <c r="M733" s="42">
        <f>[1]CODBAR!$Q1493</f>
        <v>9.9486499999999989</v>
      </c>
      <c r="N733" s="43">
        <f>[1]CODBAR!$R1493</f>
        <v>9.43</v>
      </c>
      <c r="O733" s="6"/>
      <c r="P733" s="6"/>
    </row>
    <row r="734" spans="1:16" ht="54.95" customHeight="1" x14ac:dyDescent="0.2">
      <c r="A734" s="65">
        <f>[1]CODBAR!$I1470</f>
        <v>89028</v>
      </c>
      <c r="B734" s="66"/>
      <c r="C734" s="67" t="str">
        <f>[1]CODBAR!$K1470</f>
        <v>Le sentier des douaniers - Bretagne Nord</v>
      </c>
      <c r="D734" s="19">
        <f>[1]CODBAR!$L1470</f>
        <v>1</v>
      </c>
      <c r="E734" s="58" t="str">
        <f>[1]CODBAR!$P1470</f>
        <v>-:HSMHPI=ZZVW\U:</v>
      </c>
      <c r="F734" s="42">
        <f>[1]CODBAR!$Q1470</f>
        <v>9.1046499999999995</v>
      </c>
      <c r="G734" s="43">
        <f>[1]CODBAR!$R1470</f>
        <v>8.6300000000000008</v>
      </c>
      <c r="H734" s="44">
        <f>[1]CODBAR!$I1494</f>
        <v>82017</v>
      </c>
      <c r="I734" s="45"/>
      <c r="J734" s="46" t="str">
        <f>[1]CODBAR!$K1494</f>
        <v>Montagne Sainte Victoire</v>
      </c>
      <c r="K734" s="39">
        <f>[1]CODBAR!$L1494</f>
        <v>1</v>
      </c>
      <c r="L734" s="58" t="str">
        <f>[1]CODBAR!$P1494</f>
        <v>-:HSMHPI=ZYZ^UX:</v>
      </c>
      <c r="M734" s="42">
        <f>[1]CODBAR!$Q1494</f>
        <v>9.9486499999999989</v>
      </c>
      <c r="N734" s="43">
        <f>[1]CODBAR!$R1494</f>
        <v>9.43</v>
      </c>
      <c r="O734" s="6"/>
      <c r="P734" s="6"/>
    </row>
    <row r="735" spans="1:16" ht="54.95" customHeight="1" x14ac:dyDescent="0.2">
      <c r="A735" s="65">
        <f>[1]CODBAR!$I1471</f>
        <v>89029</v>
      </c>
      <c r="B735" s="66"/>
      <c r="C735" s="67" t="str">
        <f>[1]CODBAR!$K1471</f>
        <v>Le sentier des douaniers - Bretagne Sud</v>
      </c>
      <c r="D735" s="19">
        <f>[1]CODBAR!$L1471</f>
        <v>1</v>
      </c>
      <c r="E735" s="58" t="str">
        <f>[1]CODBAR!$P1471</f>
        <v>-:HSMHPI=ZZVW]\:</v>
      </c>
      <c r="F735" s="42">
        <f>[1]CODBAR!$Q1471</f>
        <v>9.1046499999999995</v>
      </c>
      <c r="G735" s="43">
        <f>[1]CODBAR!$R1471</f>
        <v>8.6300000000000008</v>
      </c>
      <c r="H735" s="44">
        <f>[1]CODBAR!$I1495</f>
        <v>82018</v>
      </c>
      <c r="I735" s="45"/>
      <c r="J735" s="46" t="str">
        <f>[1]CODBAR!$K1495</f>
        <v>Gorges du Verdon</v>
      </c>
      <c r="K735" s="39">
        <f>[1]CODBAR!$L1495</f>
        <v>1</v>
      </c>
      <c r="L735" s="58" t="str">
        <f>[1]CODBAR!$P1495</f>
        <v>-:HSMHPI=ZY\^VY:</v>
      </c>
      <c r="M735" s="42">
        <f>[1]CODBAR!$Q1495</f>
        <v>9.9486499999999989</v>
      </c>
      <c r="N735" s="43">
        <f>[1]CODBAR!$R1495</f>
        <v>9.43</v>
      </c>
      <c r="O735" s="6"/>
      <c r="P735" s="6"/>
    </row>
    <row r="736" spans="1:16" ht="54.95" customHeight="1" x14ac:dyDescent="0.2">
      <c r="A736" s="65">
        <f>[1]CODBAR!$I1472</f>
        <v>89030</v>
      </c>
      <c r="B736" s="66"/>
      <c r="C736" s="67" t="str">
        <f>[1]CODBAR!$K1472</f>
        <v>La traversée des Pyrénées</v>
      </c>
      <c r="D736" s="19">
        <f>[1]CODBAR!$L1472</f>
        <v>1</v>
      </c>
      <c r="E736" s="58" t="str">
        <f>[1]CODBAR!$P1472</f>
        <v>-:HSMHPI=ZZVW^Y:</v>
      </c>
      <c r="F736" s="42">
        <f>[1]CODBAR!$Q1472</f>
        <v>9.1046499999999995</v>
      </c>
      <c r="G736" s="43">
        <f>[1]CODBAR!$R1472</f>
        <v>8.6300000000000008</v>
      </c>
      <c r="H736" s="62">
        <f>[1]CODBAR!$I1496</f>
        <v>82019</v>
      </c>
      <c r="I736" s="63"/>
      <c r="J736" s="64" t="str">
        <f>[1]CODBAR!$K1496</f>
        <v>Forêt de Fontainebleau</v>
      </c>
      <c r="K736" s="39">
        <f>[1]CODBAR!$L1496</f>
        <v>1</v>
      </c>
      <c r="L736" s="58" t="str">
        <f>[1]CODBAR!$P1496</f>
        <v>-:HSMHPI=ZZU\]Z:</v>
      </c>
      <c r="M736" s="42">
        <f>[1]CODBAR!$Q1496</f>
        <v>9.9486499999999989</v>
      </c>
      <c r="N736" s="43">
        <f>[1]CODBAR!$R1496</f>
        <v>9.43</v>
      </c>
      <c r="O736" s="6"/>
      <c r="P736" s="6"/>
    </row>
    <row r="737" spans="1:16" ht="54.95" customHeight="1" x14ac:dyDescent="0.2">
      <c r="A737" s="65">
        <f>[1]CODBAR!$I1473</f>
        <v>89031</v>
      </c>
      <c r="B737" s="66"/>
      <c r="C737" s="67" t="str">
        <f>[1]CODBAR!$K1473</f>
        <v>Le canal du Midi</v>
      </c>
      <c r="D737" s="19">
        <f>[1]CODBAR!$L1473</f>
        <v>1</v>
      </c>
      <c r="E737" s="58" t="str">
        <f>[1]CODBAR!$P1473</f>
        <v>-:HSMHPI=ZZW]\V:</v>
      </c>
      <c r="F737" s="42">
        <f>[1]CODBAR!$Q1473</f>
        <v>9.1046499999999995</v>
      </c>
      <c r="G737" s="43">
        <f>[1]CODBAR!$R1473</f>
        <v>8.6300000000000008</v>
      </c>
      <c r="H737" s="159">
        <f>[1]CODBAR!$I1497</f>
        <v>0</v>
      </c>
      <c r="I737" s="160"/>
      <c r="J737" s="161" t="str">
        <f>[1]CODBAR!$K1497</f>
        <v>Evènement et Découverte</v>
      </c>
      <c r="K737" s="162">
        <f>[1]CODBAR!$L1497</f>
        <v>0</v>
      </c>
      <c r="L737" s="163">
        <f>[1]CODBAR!$P1497</f>
        <v>0</v>
      </c>
      <c r="M737" s="42">
        <f>[1]CODBAR!$Q1497</f>
        <v>0</v>
      </c>
      <c r="N737" s="43">
        <f>[1]CODBAR!$R1497</f>
        <v>0</v>
      </c>
      <c r="O737" s="6"/>
      <c r="P737" s="6"/>
    </row>
    <row r="738" spans="1:16" ht="54.95" customHeight="1" x14ac:dyDescent="0.2">
      <c r="A738" s="65">
        <f>[1]CODBAR!$I1474</f>
        <v>89032</v>
      </c>
      <c r="B738" s="66"/>
      <c r="C738" s="67" t="str">
        <f>[1]CODBAR!$K1474</f>
        <v>La traversée des Vosges</v>
      </c>
      <c r="D738" s="19">
        <f>[1]CODBAR!$L1474</f>
        <v>1</v>
      </c>
      <c r="E738" s="58" t="str">
        <f>[1]CODBAR!$P1474</f>
        <v>-:HSMHPI=ZZW]]]:</v>
      </c>
      <c r="F738" s="42">
        <f>[1]CODBAR!$Q1474</f>
        <v>9.1046499999999995</v>
      </c>
      <c r="G738" s="43">
        <f>[1]CODBAR!$R1474</f>
        <v>8.6300000000000008</v>
      </c>
      <c r="H738" s="62">
        <f>[1]CODBAR!$I1498</f>
        <v>87044</v>
      </c>
      <c r="I738" s="63"/>
      <c r="J738" s="64" t="str">
        <f>[1]CODBAR!$K1498</f>
        <v xml:space="preserve">Normandie JOUR J / 6 juin 1944 </v>
      </c>
      <c r="K738" s="39">
        <f>[1]CODBAR!$L1498</f>
        <v>2</v>
      </c>
      <c r="L738" s="58" t="str">
        <f>[1]CODBAR!$P1498</f>
        <v>-:HSMHPI=ZZZ]VU:</v>
      </c>
      <c r="M738" s="42">
        <f>[1]CODBAR!$Q1498</f>
        <v>8.5032999999999994</v>
      </c>
      <c r="N738" s="43">
        <f>[1]CODBAR!$R1498</f>
        <v>8.06</v>
      </c>
      <c r="O738" s="6"/>
      <c r="P738" s="6"/>
    </row>
    <row r="739" spans="1:16" ht="54.95" customHeight="1" x14ac:dyDescent="0.2">
      <c r="A739" s="65">
        <f>[1]CODBAR!$I1475</f>
        <v>89033</v>
      </c>
      <c r="B739" s="66"/>
      <c r="C739" s="67" t="str">
        <f>[1]CODBAR!$K1475</f>
        <v>Chemin de Saint Guilhem</v>
      </c>
      <c r="D739" s="19">
        <f>[1]CODBAR!$L1475</f>
        <v>1</v>
      </c>
      <c r="E739" s="58" t="str">
        <f>[1]CODBAR!$P1475</f>
        <v>-:HSMHPI=ZZYZZY:</v>
      </c>
      <c r="F739" s="42">
        <f>[1]CODBAR!$Q1475</f>
        <v>9.1046499999999995</v>
      </c>
      <c r="G739" s="43">
        <f>[1]CODBAR!$R1475</f>
        <v>8.6300000000000008</v>
      </c>
      <c r="H739" s="62">
        <f>[1]CODBAR!$I1499</f>
        <v>87055</v>
      </c>
      <c r="I739" s="63"/>
      <c r="J739" s="64" t="str">
        <f>[1]CODBAR!$K1499</f>
        <v>Bataille de Verdun 1916</v>
      </c>
      <c r="K739" s="39">
        <f>[1]CODBAR!$L1499</f>
        <v>1</v>
      </c>
      <c r="L739" s="58" t="str">
        <f>[1]CODBAR!$P1499</f>
        <v>-:HSMHPI=ZXZ]UZ:</v>
      </c>
      <c r="M739" s="42">
        <f>[1]CODBAR!$Q1499</f>
        <v>8.5032999999999994</v>
      </c>
      <c r="N739" s="43">
        <f>[1]CODBAR!$R1499</f>
        <v>8.06</v>
      </c>
      <c r="O739" s="7"/>
      <c r="P739" s="7"/>
    </row>
    <row r="740" spans="1:16" ht="54.95" customHeight="1" x14ac:dyDescent="0.2">
      <c r="A740" s="65">
        <f>[1]CODBAR!$I1476</f>
        <v>89034</v>
      </c>
      <c r="B740" s="66"/>
      <c r="C740" s="67" t="str">
        <f>[1]CODBAR!$K1476</f>
        <v xml:space="preserve">Tour de l'Oisans et des Ecrins </v>
      </c>
      <c r="D740" s="19">
        <f>[1]CODBAR!$L1476</f>
        <v>1</v>
      </c>
      <c r="E740" s="58" t="str">
        <f>[1]CODBAR!$P1476</f>
        <v>-:HSMHPI=ZZZZU[:</v>
      </c>
      <c r="F740" s="42">
        <f>[1]CODBAR!$Q1476</f>
        <v>9.1046499999999995</v>
      </c>
      <c r="G740" s="43">
        <f>[1]CODBAR!$R1476</f>
        <v>8.6300000000000008</v>
      </c>
      <c r="H740" s="62">
        <f>[1]CODBAR!$I1500</f>
        <v>87080</v>
      </c>
      <c r="I740" s="63"/>
      <c r="J740" s="64" t="str">
        <f>[1]CODBAR!$K1500</f>
        <v>Bataille de la Somme 1916</v>
      </c>
      <c r="K740" s="69">
        <f>[1]CODBAR!$L1500</f>
        <v>1</v>
      </c>
      <c r="L740" s="112" t="str">
        <f>[1]CODBAR!$P1500</f>
        <v>-:HSMHPI=ZXZ]VW:</v>
      </c>
      <c r="M740" s="42">
        <f>[1]CODBAR!$Q1500</f>
        <v>8.5032999999999994</v>
      </c>
      <c r="N740" s="43">
        <f>[1]CODBAR!$R1500</f>
        <v>8.06</v>
      </c>
      <c r="O740" s="6"/>
      <c r="P740" s="6"/>
    </row>
    <row r="741" spans="1:16" ht="54.95" customHeight="1" x14ac:dyDescent="0.2">
      <c r="A741" s="85">
        <f>[1]CODBAR!$I1477</f>
        <v>0</v>
      </c>
      <c r="B741" s="86"/>
      <c r="C741" s="87" t="str">
        <f>[1]CODBAR!$K1477</f>
        <v>Découverte à vélo</v>
      </c>
      <c r="D741" s="122">
        <f>[1]CODBAR!$L1477</f>
        <v>0</v>
      </c>
      <c r="E741" s="123">
        <f>[1]CODBAR!$P1477</f>
        <v>0</v>
      </c>
      <c r="F741" s="42">
        <f>[1]CODBAR!$Q1477</f>
        <v>0</v>
      </c>
      <c r="G741" s="43">
        <f>[1]CODBAR!$R1477</f>
        <v>0</v>
      </c>
      <c r="H741" s="62">
        <f>[1]CODBAR!$I1501</f>
        <v>87102</v>
      </c>
      <c r="I741" s="63"/>
      <c r="J741" s="64" t="str">
        <f>[1]CODBAR!$K1501</f>
        <v>Bataille du chemin des Dames 1917</v>
      </c>
      <c r="K741" s="39">
        <f>[1]CODBAR!$L1501</f>
        <v>1</v>
      </c>
      <c r="L741" s="58" t="str">
        <f>[1]CODBAR!$P1501</f>
        <v>-:HSMHPI=ZX]Y\^:</v>
      </c>
      <c r="M741" s="42">
        <f>[1]CODBAR!$Q1501</f>
        <v>8.5032999999999994</v>
      </c>
      <c r="N741" s="43">
        <f>[1]CODBAR!$R1501</f>
        <v>8.06</v>
      </c>
      <c r="O741" s="6"/>
      <c r="P741" s="6"/>
    </row>
    <row r="742" spans="1:16" ht="54.95" customHeight="1" x14ac:dyDescent="0.2">
      <c r="A742" s="65" t="str">
        <f>[1]CODBAR!$I1478</f>
        <v>VEL01</v>
      </c>
      <c r="B742" s="66"/>
      <c r="C742" s="67" t="str">
        <f>[1]CODBAR!$K1478</f>
        <v>Drôme à vélo</v>
      </c>
      <c r="D742" s="19">
        <f>[1]CODBAR!$L1478</f>
        <v>1</v>
      </c>
      <c r="E742" s="58" t="str">
        <f>[1]CODBAR!$P1478</f>
        <v>-:HSMHPI=ZYYZWY:</v>
      </c>
      <c r="F742" s="42">
        <f>[1]CODBAR!$Q1478</f>
        <v>9.1046499999999995</v>
      </c>
      <c r="G742" s="43">
        <f>[1]CODBAR!$R1478</f>
        <v>8.6300000000000008</v>
      </c>
      <c r="H742" s="149">
        <f>[1]CODBAR!$I1502</f>
        <v>0</v>
      </c>
      <c r="I742" s="73"/>
      <c r="J742" s="74" t="str">
        <f>[1]CODBAR!$K1502</f>
        <v>Découverte des DOM-TOM</v>
      </c>
      <c r="K742" s="134">
        <f>[1]CODBAR!$L1502</f>
        <v>0</v>
      </c>
      <c r="L742" s="131">
        <f>[1]CODBAR!$P1502</f>
        <v>0</v>
      </c>
      <c r="M742" s="42">
        <f>[1]CODBAR!$Q1502</f>
        <v>0</v>
      </c>
      <c r="N742" s="43">
        <f>[1]CODBAR!$R1502</f>
        <v>0</v>
      </c>
      <c r="O742" s="6"/>
      <c r="P742" s="6"/>
    </row>
    <row r="743" spans="1:16" ht="54.95" customHeight="1" x14ac:dyDescent="0.2">
      <c r="A743" s="65" t="str">
        <f>[1]CODBAR!$I1479</f>
        <v>VEL02</v>
      </c>
      <c r="B743" s="66"/>
      <c r="C743" s="67" t="str">
        <f>[1]CODBAR!$K1479</f>
        <v>L'Ile de France à vélo</v>
      </c>
      <c r="D743" s="111">
        <f>[1]CODBAR!$L1479</f>
        <v>1</v>
      </c>
      <c r="E743" s="112" t="str">
        <f>[1]CODBAR!$P1479</f>
        <v>-:HSMHPI=ZYZ]\X:</v>
      </c>
      <c r="F743" s="42">
        <f>[1]CODBAR!$Q1479</f>
        <v>9.1046499999999995</v>
      </c>
      <c r="G743" s="43">
        <f>[1]CODBAR!$R1479</f>
        <v>8.6300000000000008</v>
      </c>
      <c r="H743" s="62">
        <f>[1]CODBAR!$I1503</f>
        <v>84971</v>
      </c>
      <c r="I743" s="63"/>
      <c r="J743" s="64" t="str">
        <f>[1]CODBAR!$K1503</f>
        <v>Guadeloupe</v>
      </c>
      <c r="K743" s="39">
        <f>[1]CODBAR!$L1503</f>
        <v>2</v>
      </c>
      <c r="L743" s="58" t="str">
        <f>[1]CODBAR!$P1503</f>
        <v>-:HSMHPI=ZY[Z]U:</v>
      </c>
      <c r="M743" s="42">
        <f>[1]CODBAR!$Q1503</f>
        <v>9.1046499999999995</v>
      </c>
      <c r="N743" s="43">
        <f>[1]CODBAR!$R1503</f>
        <v>8.6300000000000008</v>
      </c>
      <c r="O743" s="6"/>
      <c r="P743" s="6"/>
    </row>
    <row r="744" spans="1:16" ht="54.95" customHeight="1" x14ac:dyDescent="0.2">
      <c r="A744" s="65" t="str">
        <f>[1]CODBAR!$I1480</f>
        <v>VEL03</v>
      </c>
      <c r="B744" s="66"/>
      <c r="C744" s="67" t="str">
        <f>[1]CODBAR!$K1480</f>
        <v>Vaucluse à Vélo</v>
      </c>
      <c r="D744" s="19">
        <f>[1]CODBAR!$L1480</f>
        <v>1</v>
      </c>
      <c r="E744" s="58" t="str">
        <f>[1]CODBAR!$P1480</f>
        <v>-:HSMHPI=ZY\]^V:</v>
      </c>
      <c r="F744" s="42">
        <f>[1]CODBAR!$Q1480</f>
        <v>9.1046499999999995</v>
      </c>
      <c r="G744" s="43">
        <f>[1]CODBAR!$R1480</f>
        <v>8.6300000000000008</v>
      </c>
      <c r="H744" s="62">
        <f>[1]CODBAR!$I1504</f>
        <v>84973</v>
      </c>
      <c r="I744" s="63"/>
      <c r="J744" s="64" t="str">
        <f>[1]CODBAR!$K1504</f>
        <v>Guyane</v>
      </c>
      <c r="K744" s="39">
        <f>[1]CODBAR!$L1504</f>
        <v>2</v>
      </c>
      <c r="L744" s="58" t="str">
        <f>[1]CODBAR!$P1504</f>
        <v>-:HSMHPI=ZZVU[Z:</v>
      </c>
      <c r="M744" s="42">
        <f>[1]CODBAR!$Q1504</f>
        <v>9.1046499999999995</v>
      </c>
      <c r="N744" s="43">
        <f>[1]CODBAR!$R1504</f>
        <v>8.6300000000000008</v>
      </c>
      <c r="O744" s="6"/>
      <c r="P744" s="6"/>
    </row>
    <row r="745" spans="1:16" ht="54.95" customHeight="1" x14ac:dyDescent="0.2">
      <c r="A745" s="65" t="str">
        <f>[1]CODBAR!$I1481</f>
        <v>VEL04</v>
      </c>
      <c r="B745" s="66"/>
      <c r="C745" s="67" t="str">
        <f>[1]CODBAR!$K1481</f>
        <v>Alsace à Vélo</v>
      </c>
      <c r="D745" s="19">
        <f>[1]CODBAR!$L1481</f>
        <v>2</v>
      </c>
      <c r="E745" s="58" t="str">
        <f>[1]CODBAR!$P1481</f>
        <v>-:HSMHPI=ZZ[UX^:</v>
      </c>
      <c r="F745" s="42">
        <f>[1]CODBAR!$Q1481</f>
        <v>8.9464000000000006</v>
      </c>
      <c r="G745" s="43">
        <f>[1]CODBAR!$R1481</f>
        <v>8.6300000000000008</v>
      </c>
      <c r="H745" s="62">
        <f>[1]CODBAR!$I1505</f>
        <v>84972</v>
      </c>
      <c r="I745" s="63"/>
      <c r="J745" s="64" t="str">
        <f>[1]CODBAR!$K1505</f>
        <v>Martinique</v>
      </c>
      <c r="K745" s="39">
        <f>[1]CODBAR!$L1505</f>
        <v>2</v>
      </c>
      <c r="L745" s="58" t="str">
        <f>[1]CODBAR!$P1505</f>
        <v>-:HSMHPI=ZY[[UX:</v>
      </c>
      <c r="M745" s="42">
        <f>[1]CODBAR!$Q1505</f>
        <v>9.1046499999999995</v>
      </c>
      <c r="N745" s="43">
        <f>[1]CODBAR!$R1505</f>
        <v>8.6300000000000008</v>
      </c>
      <c r="O745" s="6"/>
      <c r="P745" s="6"/>
    </row>
    <row r="746" spans="1:16" ht="54.95" customHeight="1" x14ac:dyDescent="0.2">
      <c r="A746" s="65" t="str">
        <f>[1]CODBAR!$I1482</f>
        <v>VEL05</v>
      </c>
      <c r="B746" s="66"/>
      <c r="C746" s="67" t="str">
        <f>[1]CODBAR!$K1482</f>
        <v>Le Morbihan à Vélo</v>
      </c>
      <c r="D746" s="111">
        <f>[1]CODBAR!$L1482</f>
        <v>1</v>
      </c>
      <c r="E746" s="112" t="str">
        <f>[1]CODBAR!$P1482</f>
        <v>-:HSMHPI=ZY[Z[[:</v>
      </c>
      <c r="F746" s="42">
        <f>[1]CODBAR!$Q1482</f>
        <v>9.1046499999999995</v>
      </c>
      <c r="G746" s="43">
        <f>[1]CODBAR!$R1482</f>
        <v>8.6300000000000008</v>
      </c>
      <c r="H746" s="62">
        <f>[1]CODBAR!$I1506</f>
        <v>84976</v>
      </c>
      <c r="I746" s="63"/>
      <c r="J746" s="64" t="str">
        <f>[1]CODBAR!$K1506</f>
        <v>Mayotte</v>
      </c>
      <c r="K746" s="39">
        <f>[1]CODBAR!$L1506</f>
        <v>1</v>
      </c>
      <c r="L746" s="58" t="str">
        <f>[1]CODBAR!$P1506</f>
        <v>-:HSMHPI=ZXY]]Y:</v>
      </c>
      <c r="M746" s="42">
        <f>[1]CODBAR!$Q1506</f>
        <v>9.1046499999999995</v>
      </c>
      <c r="N746" s="43">
        <f>[1]CODBAR!$R1506</f>
        <v>8.6300000000000008</v>
      </c>
      <c r="O746" s="6"/>
      <c r="P746" s="6"/>
    </row>
    <row r="747" spans="1:16" ht="54.95" customHeight="1" x14ac:dyDescent="0.2">
      <c r="A747" s="65" t="str">
        <f>[1]CODBAR!$I1483</f>
        <v>VEL06</v>
      </c>
      <c r="B747" s="66"/>
      <c r="C747" s="67" t="str">
        <f>[1]CODBAR!$K1483</f>
        <v>Var à Vélo</v>
      </c>
      <c r="D747" s="111">
        <f>[1]CODBAR!$L1483</f>
        <v>1</v>
      </c>
      <c r="E747" s="112" t="str">
        <f>[1]CODBAR!$P1483</f>
        <v>-:HSMHPI=ZZVWXW:</v>
      </c>
      <c r="F747" s="42">
        <f>[1]CODBAR!$Q1483</f>
        <v>9.1046499999999995</v>
      </c>
      <c r="G747" s="43">
        <f>[1]CODBAR!$R1483</f>
        <v>8.6300000000000008</v>
      </c>
      <c r="H747" s="62">
        <f>[1]CODBAR!$I1507</f>
        <v>84974</v>
      </c>
      <c r="I747" s="63"/>
      <c r="J747" s="64" t="str">
        <f>[1]CODBAR!$K1507</f>
        <v>Réunion</v>
      </c>
      <c r="K747" s="39">
        <f>[1]CODBAR!$L1507</f>
        <v>2</v>
      </c>
      <c r="L747" s="58" t="str">
        <f>[1]CODBAR!$P1507</f>
        <v>-:HSMHPI=ZY^VV[:</v>
      </c>
      <c r="M747" s="42">
        <f>[1]CODBAR!$Q1507</f>
        <v>9.1046499999999995</v>
      </c>
      <c r="N747" s="43">
        <f>[1]CODBAR!$R1507</f>
        <v>8.6300000000000008</v>
      </c>
      <c r="O747" s="7"/>
      <c r="P747" s="7"/>
    </row>
    <row r="748" spans="1:16" ht="54.95" customHeight="1" x14ac:dyDescent="0.2">
      <c r="A748" s="65" t="str">
        <f>[1]CODBAR!$I1484</f>
        <v>VEL07</v>
      </c>
      <c r="B748" s="66"/>
      <c r="C748" s="67" t="str">
        <f>[1]CODBAR!$K1484</f>
        <v>Finistère à Vélo</v>
      </c>
      <c r="D748" s="111">
        <f>[1]CODBAR!$L1484</f>
        <v>1</v>
      </c>
      <c r="E748" s="112" t="str">
        <f>[1]CODBAR!$P1484</f>
        <v>-:HSMHPI=ZZVWY^:</v>
      </c>
      <c r="F748" s="42">
        <f>[1]CODBAR!$Q1484</f>
        <v>9.1046499999999995</v>
      </c>
      <c r="G748" s="43">
        <f>[1]CODBAR!$R1484</f>
        <v>8.6300000000000008</v>
      </c>
      <c r="H748" s="154">
        <f>[1]CODBAR!$I1508</f>
        <v>0</v>
      </c>
      <c r="I748" s="155"/>
      <c r="J748" s="156" t="str">
        <f>[1]CODBAR!$K1508</f>
        <v>Découverte des Pays du Monde</v>
      </c>
      <c r="K748" s="157">
        <f>[1]CODBAR!$L1508</f>
        <v>0</v>
      </c>
      <c r="L748" s="158">
        <f>[1]CODBAR!$P1508</f>
        <v>0</v>
      </c>
      <c r="M748" s="42">
        <f>[1]CODBAR!$Q1508</f>
        <v>0</v>
      </c>
      <c r="N748" s="43">
        <f>[1]CODBAR!$R1508</f>
        <v>0</v>
      </c>
      <c r="O748" s="6"/>
      <c r="P748" s="6"/>
    </row>
    <row r="749" spans="1:16" ht="54.95" customHeight="1" x14ac:dyDescent="0.2">
      <c r="A749" s="65" t="str">
        <f>[1]CODBAR!$I1485</f>
        <v>VEL08</v>
      </c>
      <c r="B749" s="66"/>
      <c r="C749" s="67" t="str">
        <f>[1]CODBAR!$K1485</f>
        <v>Loire Atlantique à Vélo</v>
      </c>
      <c r="D749" s="19">
        <f>[1]CODBAR!$L1485</f>
        <v>1</v>
      </c>
      <c r="E749" s="58" t="str">
        <f>[1]CODBAR!$P1485</f>
        <v>-:HSMHPI=ZZVWZ[:</v>
      </c>
      <c r="F749" s="42">
        <f>[1]CODBAR!$Q1485</f>
        <v>9.1046499999999995</v>
      </c>
      <c r="G749" s="43">
        <f>[1]CODBAR!$R1485</f>
        <v>8.6300000000000008</v>
      </c>
      <c r="H749" s="62">
        <f>[1]CODBAR!$I1509</f>
        <v>85120</v>
      </c>
      <c r="I749" s="63"/>
      <c r="J749" s="64" t="str">
        <f>[1]CODBAR!$K1509</f>
        <v>Afrique du Sud</v>
      </c>
      <c r="K749" s="39">
        <f>[1]CODBAR!$L1509</f>
        <v>2</v>
      </c>
      <c r="L749" s="58" t="str">
        <f>[1]CODBAR!$P1509</f>
        <v>-:HSMHPI=ZXY[][:</v>
      </c>
      <c r="M749" s="42">
        <f>[1]CODBAR!$Q1509</f>
        <v>9.1996000000000002</v>
      </c>
      <c r="N749" s="43">
        <f>[1]CODBAR!$R1509</f>
        <v>8.7200000000000006</v>
      </c>
      <c r="O749" s="6"/>
      <c r="P749" s="6"/>
    </row>
    <row r="750" spans="1:16" ht="54.95" customHeight="1" x14ac:dyDescent="0.2">
      <c r="A750" s="65" t="str">
        <f>[1]CODBAR!$I1486</f>
        <v>VEL09</v>
      </c>
      <c r="B750" s="66"/>
      <c r="C750" s="67" t="str">
        <f>[1]CODBAR!$K1486</f>
        <v>Ballons des Vosges à Vélo</v>
      </c>
      <c r="D750" s="111">
        <f>[1]CODBAR!$L1486</f>
        <v>1</v>
      </c>
      <c r="E750" s="112" t="str">
        <f>[1]CODBAR!$P1486</f>
        <v>-:HSMHPI=ZZV[X]:</v>
      </c>
      <c r="F750" s="42">
        <f>[1]CODBAR!$Q1486</f>
        <v>9.1046499999999995</v>
      </c>
      <c r="G750" s="43">
        <f>[1]CODBAR!$R1486</f>
        <v>8.6300000000000008</v>
      </c>
      <c r="H750" s="62">
        <f>[1]CODBAR!$I1510</f>
        <v>86102</v>
      </c>
      <c r="I750" s="63"/>
      <c r="J750" s="64" t="str">
        <f>[1]CODBAR!$K1510</f>
        <v>Allemagne</v>
      </c>
      <c r="K750" s="39">
        <f>[1]CODBAR!$L1510</f>
        <v>3</v>
      </c>
      <c r="L750" s="58" t="str">
        <f>[1]CODBAR!$P1510</f>
        <v>-:HSMHPI=ZYUWUZ:</v>
      </c>
      <c r="M750" s="42">
        <f>[1]CODBAR!$Q1510</f>
        <v>7.0030899999999994</v>
      </c>
      <c r="N750" s="43">
        <f>[1]CODBAR!$R1510</f>
        <v>6.6379999999999999</v>
      </c>
      <c r="O750" s="6"/>
      <c r="P750" s="6"/>
    </row>
    <row r="751" spans="1:16" ht="54.95" customHeight="1" x14ac:dyDescent="0.2">
      <c r="A751" s="65">
        <f>[1]CODBAR!$I1511</f>
        <v>85119</v>
      </c>
      <c r="B751" s="66"/>
      <c r="C751" s="67" t="str">
        <f>[1]CODBAR!$K1511</f>
        <v>Amérique du Sud (Sud)</v>
      </c>
      <c r="D751" s="19">
        <f>[1]CODBAR!$L1511</f>
        <v>2</v>
      </c>
      <c r="E751" s="58" t="str">
        <f>[1]CODBAR!$P1511</f>
        <v>-:HSMHPI=ZYX^U^:</v>
      </c>
      <c r="F751" s="42">
        <f>[1]CODBAR!$Q1511</f>
        <v>9.1996000000000002</v>
      </c>
      <c r="G751" s="43">
        <f>[1]CODBAR!$R1511</f>
        <v>8.7200000000000006</v>
      </c>
      <c r="H751" s="62">
        <f>[1]CODBAR!$I1536</f>
        <v>86132</v>
      </c>
      <c r="I751" s="63"/>
      <c r="J751" s="64" t="str">
        <f>[1]CODBAR!$K1536</f>
        <v>Malte</v>
      </c>
      <c r="K751" s="39">
        <f>[1]CODBAR!$L1536</f>
        <v>1</v>
      </c>
      <c r="L751" s="58" t="str">
        <f>[1]CODBAR!$P1536</f>
        <v>-:HSMHPI=ZYU[XW:</v>
      </c>
      <c r="M751" s="42">
        <f>[1]CODBAR!$Q1536</f>
        <v>7.0030899999999994</v>
      </c>
      <c r="N751" s="43">
        <f>[1]CODBAR!$R1536</f>
        <v>6.6379999999999999</v>
      </c>
      <c r="O751" s="6"/>
      <c r="P751" s="6"/>
    </row>
    <row r="752" spans="1:16" ht="54.95" customHeight="1" x14ac:dyDescent="0.2">
      <c r="A752" s="65">
        <f>[1]CODBAR!$I1512</f>
        <v>85106</v>
      </c>
      <c r="B752" s="66"/>
      <c r="C752" s="67" t="str">
        <f>[1]CODBAR!$K1512</f>
        <v>Australie</v>
      </c>
      <c r="D752" s="19">
        <f>[1]CODBAR!$L1512</f>
        <v>3</v>
      </c>
      <c r="E752" s="58" t="str">
        <f>[1]CODBAR!$P1512</f>
        <v>-:HSMHPI=ZXY[\^:</v>
      </c>
      <c r="F752" s="42">
        <f>[1]CODBAR!$Q1512</f>
        <v>9.1996000000000002</v>
      </c>
      <c r="G752" s="43">
        <f>[1]CODBAR!$R1512</f>
        <v>8.7200000000000006</v>
      </c>
      <c r="H752" s="62">
        <f>[1]CODBAR!$I1537</f>
        <v>85108</v>
      </c>
      <c r="I752" s="63"/>
      <c r="J752" s="64" t="str">
        <f>[1]CODBAR!$K1537</f>
        <v xml:space="preserve">Maroc </v>
      </c>
      <c r="K752" s="39">
        <f>[1]CODBAR!$L1537</f>
        <v>3</v>
      </c>
      <c r="L752" s="58" t="str">
        <f>[1]CODBAR!$P1537</f>
        <v>-:HSMHPI=ZYZ]YW:</v>
      </c>
      <c r="M752" s="42">
        <f>[1]CODBAR!$Q1537</f>
        <v>9.1996000000000002</v>
      </c>
      <c r="N752" s="43">
        <f>[1]CODBAR!$R1537</f>
        <v>8.7200000000000006</v>
      </c>
      <c r="O752" s="6"/>
      <c r="P752" s="6"/>
    </row>
    <row r="753" spans="1:16" ht="54.95" customHeight="1" x14ac:dyDescent="0.2">
      <c r="A753" s="65">
        <f>[1]CODBAR!$I1513</f>
        <v>86108</v>
      </c>
      <c r="B753" s="66"/>
      <c r="C753" s="67" t="str">
        <f>[1]CODBAR!$K1513</f>
        <v xml:space="preserve">Autriche </v>
      </c>
      <c r="D753" s="19">
        <f>[1]CODBAR!$L1513</f>
        <v>3</v>
      </c>
      <c r="E753" s="58" t="str">
        <f>[1]CODBAR!$P1513</f>
        <v>-:HSMHPI=ZZVWUV:</v>
      </c>
      <c r="F753" s="42">
        <f>[1]CODBAR!$Q1513</f>
        <v>7.0030899999999994</v>
      </c>
      <c r="G753" s="43">
        <f>[1]CODBAR!$R1513</f>
        <v>6.6379999999999999</v>
      </c>
      <c r="H753" s="44">
        <f>[1]CODBAR!$I1538</f>
        <v>85134</v>
      </c>
      <c r="I753" s="45"/>
      <c r="J753" s="46" t="str">
        <f>[1]CODBAR!$K1538</f>
        <v>Mexique / Yucatan</v>
      </c>
      <c r="K753" s="39">
        <f>[1]CODBAR!$L1538</f>
        <v>1</v>
      </c>
      <c r="L753" s="58" t="str">
        <f>[1]CODBAR!$P1538</f>
        <v>-:HSMHPI=ZY[YUZ:</v>
      </c>
      <c r="M753" s="42">
        <f>[1]CODBAR!$Q1538</f>
        <v>9.1996000000000002</v>
      </c>
      <c r="N753" s="43">
        <f>[1]CODBAR!$R1538</f>
        <v>8.7200000000000006</v>
      </c>
      <c r="O753" s="6"/>
      <c r="P753" s="6"/>
    </row>
    <row r="754" spans="1:16" ht="54.95" customHeight="1" x14ac:dyDescent="0.2">
      <c r="A754" s="65">
        <f>[1]CODBAR!$I1514</f>
        <v>85101</v>
      </c>
      <c r="B754" s="66"/>
      <c r="C754" s="67" t="str">
        <f>[1]CODBAR!$K1514</f>
        <v>Canada</v>
      </c>
      <c r="D754" s="19">
        <f>[1]CODBAR!$L1514</f>
        <v>3</v>
      </c>
      <c r="E754" s="58" t="str">
        <f>[1]CODBAR!$P1514</f>
        <v>-:HSMHPI=ZYWX[U:</v>
      </c>
      <c r="F754" s="42">
        <f>[1]CODBAR!$Q1514</f>
        <v>9.1996000000000002</v>
      </c>
      <c r="G754" s="43">
        <f>[1]CODBAR!$R1514</f>
        <v>8.7200000000000006</v>
      </c>
      <c r="H754" s="62">
        <f>[1]CODBAR!$I1539</f>
        <v>85107</v>
      </c>
      <c r="I754" s="63"/>
      <c r="J754" s="64" t="str">
        <f>[1]CODBAR!$K1539</f>
        <v>Népal</v>
      </c>
      <c r="K754" s="39">
        <f>[1]CODBAR!$L1539</f>
        <v>2</v>
      </c>
      <c r="L754" s="58" t="str">
        <f>[1]CODBAR!$P1539</f>
        <v>-:HSMHPI=ZX]Z]Z:</v>
      </c>
      <c r="M754" s="42">
        <f>[1]CODBAR!$Q1539</f>
        <v>9.1996000000000002</v>
      </c>
      <c r="N754" s="43">
        <f>[1]CODBAR!$R1539</f>
        <v>8.7200000000000006</v>
      </c>
      <c r="O754" s="6"/>
      <c r="P754" s="6"/>
    </row>
    <row r="755" spans="1:16" ht="54.95" customHeight="1" x14ac:dyDescent="0.2">
      <c r="A755" s="65">
        <f>[1]CODBAR!$I1515</f>
        <v>85136</v>
      </c>
      <c r="B755" s="66"/>
      <c r="C755" s="67" t="str">
        <f>[1]CODBAR!$K1515</f>
        <v>Cap Vert</v>
      </c>
      <c r="D755" s="111">
        <f>[1]CODBAR!$L1515</f>
        <v>1</v>
      </c>
      <c r="E755" s="112" t="str">
        <f>[1]CODBAR!$P1515</f>
        <v>-:HSMHPI=ZZU\U^:</v>
      </c>
      <c r="F755" s="42">
        <f>[1]CODBAR!$Q1515</f>
        <v>9.1996000000000002</v>
      </c>
      <c r="G755" s="43">
        <f>[1]CODBAR!$R1515</f>
        <v>8.7200000000000006</v>
      </c>
      <c r="H755" s="62">
        <f>[1]CODBAR!$I1540</f>
        <v>86107</v>
      </c>
      <c r="I755" s="63"/>
      <c r="J755" s="64" t="str">
        <f>[1]CODBAR!$K1540</f>
        <v>Norvège / Suède</v>
      </c>
      <c r="K755" s="39">
        <f>[1]CODBAR!$L1540</f>
        <v>2</v>
      </c>
      <c r="L755" s="58" t="str">
        <f>[1]CODBAR!$P1540</f>
        <v>-:HSMHPI=ZX[UY]:</v>
      </c>
      <c r="M755" s="42">
        <f>[1]CODBAR!$Q1540</f>
        <v>7.0030899999999994</v>
      </c>
      <c r="N755" s="43">
        <f>[1]CODBAR!$R1540</f>
        <v>6.6379999999999999</v>
      </c>
      <c r="O755" s="6"/>
      <c r="P755" s="6"/>
    </row>
    <row r="756" spans="1:16" ht="54.95" customHeight="1" x14ac:dyDescent="0.2">
      <c r="A756" s="65">
        <f>[1]CODBAR!$I1516</f>
        <v>85102</v>
      </c>
      <c r="B756" s="66"/>
      <c r="C756" s="67" t="str">
        <f>[1]CODBAR!$K1516</f>
        <v>Chine</v>
      </c>
      <c r="D756" s="111">
        <f>[1]CODBAR!$L1516</f>
        <v>3</v>
      </c>
      <c r="E756" s="112" t="str">
        <f>[1]CODBAR!$P1516</f>
        <v>-:HSMHPI=ZYZ]XZ:</v>
      </c>
      <c r="F756" s="42">
        <f>[1]CODBAR!$Q1516</f>
        <v>9.1996000000000002</v>
      </c>
      <c r="G756" s="43">
        <f>[1]CODBAR!$R1516</f>
        <v>8.7200000000000006</v>
      </c>
      <c r="H756" s="62">
        <f>[1]CODBAR!$I1541</f>
        <v>85124</v>
      </c>
      <c r="I756" s="63"/>
      <c r="J756" s="64" t="str">
        <f>[1]CODBAR!$K1541</f>
        <v>Nouvelle-Zélande</v>
      </c>
      <c r="K756" s="39">
        <f>[1]CODBAR!$L1541</f>
        <v>2</v>
      </c>
      <c r="L756" s="58" t="str">
        <f>[1]CODBAR!$P1541</f>
        <v>-:HSMHPI=ZXY[V\:</v>
      </c>
      <c r="M756" s="42">
        <f>[1]CODBAR!$Q1541</f>
        <v>9.1996000000000002</v>
      </c>
      <c r="N756" s="43">
        <f>[1]CODBAR!$R1541</f>
        <v>8.7200000000000006</v>
      </c>
      <c r="O756" s="6"/>
      <c r="P756" s="6"/>
    </row>
    <row r="757" spans="1:16" ht="54.95" customHeight="1" x14ac:dyDescent="0.2">
      <c r="A757" s="65">
        <f>[1]CODBAR!$I1517</f>
        <v>86115</v>
      </c>
      <c r="B757" s="66"/>
      <c r="C757" s="67" t="str">
        <f>[1]CODBAR!$K1517</f>
        <v xml:space="preserve">Chypre </v>
      </c>
      <c r="D757" s="111">
        <f>[1]CODBAR!$L1517</f>
        <v>2</v>
      </c>
      <c r="E757" s="112" t="str">
        <f>[1]CODBAR!$P1517</f>
        <v>-:HSMHPI=ZX][VZ:</v>
      </c>
      <c r="F757" s="42">
        <f>[1]CODBAR!$Q1517</f>
        <v>7.0030899999999994</v>
      </c>
      <c r="G757" s="43">
        <f>[1]CODBAR!$R1517</f>
        <v>6.6379999999999999</v>
      </c>
      <c r="H757" s="62">
        <f>[1]CODBAR!$I1542</f>
        <v>86101</v>
      </c>
      <c r="I757" s="63"/>
      <c r="J757" s="64" t="str">
        <f>[1]CODBAR!$K1542</f>
        <v xml:space="preserve">Pays Bas/Belgique/Luxembourg </v>
      </c>
      <c r="K757" s="39">
        <f>[1]CODBAR!$L1542</f>
        <v>4</v>
      </c>
      <c r="L757" s="58" t="str">
        <f>[1]CODBAR!$P1542</f>
        <v>-:HSMHPI=ZYUWVW:</v>
      </c>
      <c r="M757" s="42">
        <f>[1]CODBAR!$Q1542</f>
        <v>7.0030899999999994</v>
      </c>
      <c r="N757" s="43">
        <f>[1]CODBAR!$R1542</f>
        <v>6.6379999999999999</v>
      </c>
      <c r="O757" s="6"/>
      <c r="P757" s="6"/>
    </row>
    <row r="758" spans="1:16" ht="54.95" customHeight="1" x14ac:dyDescent="0.2">
      <c r="A758" s="65">
        <f>[1]CODBAR!$I1518</f>
        <v>85135</v>
      </c>
      <c r="B758" s="66"/>
      <c r="C758" s="67" t="str">
        <f>[1]CODBAR!$K1518</f>
        <v>Colombie</v>
      </c>
      <c r="D758" s="111">
        <f>[1]CODBAR!$L1518</f>
        <v>1</v>
      </c>
      <c r="E758" s="112" t="str">
        <f>[1]CODBAR!$P1518</f>
        <v>-:HSMHPI=ZY[Y[\:</v>
      </c>
      <c r="F758" s="42">
        <f>[1]CODBAR!$Q1518</f>
        <v>9.1996000000000002</v>
      </c>
      <c r="G758" s="43">
        <f>[1]CODBAR!$R1518</f>
        <v>8.7200000000000006</v>
      </c>
      <c r="H758" s="62">
        <f>[1]CODBAR!$I1543</f>
        <v>85130</v>
      </c>
      <c r="I758" s="63"/>
      <c r="J758" s="64" t="str">
        <f>[1]CODBAR!$K1543</f>
        <v>Perou/Equateur</v>
      </c>
      <c r="K758" s="39">
        <f>[1]CODBAR!$L1543</f>
        <v>1</v>
      </c>
      <c r="L758" s="58" t="str">
        <f>[1]CODBAR!$P1543</f>
        <v>-:HSMHPI=ZXV[[V:</v>
      </c>
      <c r="M758" s="42">
        <f>[1]CODBAR!$Q1543</f>
        <v>9.1996000000000002</v>
      </c>
      <c r="N758" s="43">
        <f>[1]CODBAR!$R1543</f>
        <v>8.7200000000000006</v>
      </c>
      <c r="O758" s="6"/>
      <c r="P758" s="6"/>
    </row>
    <row r="759" spans="1:16" ht="54.95" customHeight="1" x14ac:dyDescent="0.2">
      <c r="A759" s="65">
        <f>[1]CODBAR!$I1519</f>
        <v>85133</v>
      </c>
      <c r="B759" s="66"/>
      <c r="C759" s="67" t="str">
        <f>[1]CODBAR!$K1519</f>
        <v>Costa Rica</v>
      </c>
      <c r="D759" s="111">
        <f>[1]CODBAR!$L1519</f>
        <v>1</v>
      </c>
      <c r="E759" s="112" t="str">
        <f>[1]CODBAR!$P1519</f>
        <v>-:HSMHPI=ZYU[WZ:</v>
      </c>
      <c r="F759" s="42">
        <f>[1]CODBAR!$Q1519</f>
        <v>9.1996000000000002</v>
      </c>
      <c r="G759" s="43">
        <f>[1]CODBAR!$R1519</f>
        <v>8.7200000000000006</v>
      </c>
      <c r="H759" s="62">
        <f>[1]CODBAR!$I1544</f>
        <v>86126</v>
      </c>
      <c r="I759" s="63"/>
      <c r="J759" s="64" t="str">
        <f>[1]CODBAR!$K1544</f>
        <v>Portugal</v>
      </c>
      <c r="K759" s="39">
        <f>[1]CODBAR!$L1544</f>
        <v>3</v>
      </c>
      <c r="L759" s="58" t="str">
        <f>[1]CODBAR!$P1544</f>
        <v>-:HSMHPI=ZY\YUW:</v>
      </c>
      <c r="M759" s="42">
        <f>[1]CODBAR!$Q1544</f>
        <v>7.0030899999999994</v>
      </c>
      <c r="N759" s="43">
        <f>[1]CODBAR!$R1544</f>
        <v>6.6379999999999999</v>
      </c>
      <c r="O759" s="6"/>
      <c r="P759" s="6"/>
    </row>
    <row r="760" spans="1:16" ht="54.95" customHeight="1" x14ac:dyDescent="0.2">
      <c r="A760" s="65">
        <f>[1]CODBAR!$I1520</f>
        <v>86114</v>
      </c>
      <c r="B760" s="66"/>
      <c r="C760" s="67" t="str">
        <f>[1]CODBAR!$K1520</f>
        <v>Croatie/Slovénie</v>
      </c>
      <c r="D760" s="111">
        <f>[1]CODBAR!$L1520</f>
        <v>4</v>
      </c>
      <c r="E760" s="112" t="str">
        <f>[1]CODBAR!$P1520</f>
        <v>-:HSMHPI=ZYX^XU:</v>
      </c>
      <c r="F760" s="42">
        <f>[1]CODBAR!$Q1520</f>
        <v>7.0030899999999994</v>
      </c>
      <c r="G760" s="43">
        <f>[1]CODBAR!$R1520</f>
        <v>6.6379999999999999</v>
      </c>
      <c r="H760" s="62">
        <f>[1]CODBAR!$I1545</f>
        <v>86105</v>
      </c>
      <c r="I760" s="63"/>
      <c r="J760" s="64" t="str">
        <f>[1]CODBAR!$K1545</f>
        <v>Royaume-Uni / Irlande</v>
      </c>
      <c r="K760" s="39">
        <f>[1]CODBAR!$L1545</f>
        <v>4</v>
      </c>
      <c r="L760" s="58" t="str">
        <f>[1]CODBAR!$P1545</f>
        <v>-:HSMHPI=ZZVW[X:</v>
      </c>
      <c r="M760" s="42">
        <f>[1]CODBAR!$Q1545</f>
        <v>7.0030899999999994</v>
      </c>
      <c r="N760" s="43">
        <f>[1]CODBAR!$R1545</f>
        <v>6.6379999999999999</v>
      </c>
      <c r="O760" s="6"/>
      <c r="P760" s="6"/>
    </row>
    <row r="761" spans="1:16" ht="54.95" customHeight="1" x14ac:dyDescent="0.2">
      <c r="A761" s="65">
        <f>[1]CODBAR!$I1521</f>
        <v>85117</v>
      </c>
      <c r="B761" s="66"/>
      <c r="C761" s="67" t="str">
        <f>[1]CODBAR!$K1521</f>
        <v xml:space="preserve">Cuba </v>
      </c>
      <c r="D761" s="111">
        <f>[1]CODBAR!$L1521</f>
        <v>2</v>
      </c>
      <c r="E761" s="112" t="str">
        <f>[1]CODBAR!$P1521</f>
        <v>-:HSMHPI=ZX]Z^W:</v>
      </c>
      <c r="F761" s="42">
        <f>[1]CODBAR!$Q1521</f>
        <v>9.1996000000000002</v>
      </c>
      <c r="G761" s="43">
        <f>[1]CODBAR!$R1521</f>
        <v>8.7200000000000006</v>
      </c>
      <c r="H761" s="62">
        <f>[1]CODBAR!$I1546</f>
        <v>85132</v>
      </c>
      <c r="I761" s="63"/>
      <c r="J761" s="64" t="str">
        <f>[1]CODBAR!$K1546</f>
        <v>Sri-Lanka</v>
      </c>
      <c r="K761" s="39">
        <f>[1]CODBAR!$L1546</f>
        <v>1</v>
      </c>
      <c r="L761" s="58" t="str">
        <f>[1]CODBAR!$P1546</f>
        <v>-:HSMHPI=ZYU[V]:</v>
      </c>
      <c r="M761" s="42">
        <f>[1]CODBAR!$Q1546</f>
        <v>9.1996000000000002</v>
      </c>
      <c r="N761" s="43">
        <f>[1]CODBAR!$R1546</f>
        <v>8.7200000000000006</v>
      </c>
      <c r="O761" s="6"/>
      <c r="P761" s="6"/>
    </row>
    <row r="762" spans="1:16" ht="54.95" customHeight="1" x14ac:dyDescent="0.2">
      <c r="A762" s="65">
        <f>[1]CODBAR!$I1522</f>
        <v>86124</v>
      </c>
      <c r="B762" s="66"/>
      <c r="C762" s="67" t="str">
        <f>[1]CODBAR!$K1522</f>
        <v xml:space="preserve">Danemark </v>
      </c>
      <c r="D762" s="111">
        <f>[1]CODBAR!$L1522</f>
        <v>2</v>
      </c>
      <c r="E762" s="112" t="str">
        <f>[1]CODBAR!$P1522</f>
        <v>-:HSMHPI=ZXY\]Z:</v>
      </c>
      <c r="F762" s="42">
        <f>[1]CODBAR!$Q1522</f>
        <v>7.0030899999999994</v>
      </c>
      <c r="G762" s="43">
        <f>[1]CODBAR!$R1522</f>
        <v>6.6379999999999999</v>
      </c>
      <c r="H762" s="65">
        <f>[1]CODBAR!$I1547</f>
        <v>86122</v>
      </c>
      <c r="I762" s="66"/>
      <c r="J762" s="67" t="str">
        <f>[1]CODBAR!$K1547</f>
        <v>Suisse</v>
      </c>
      <c r="K762" s="39">
        <f>[1]CODBAR!$L1547</f>
        <v>3</v>
      </c>
      <c r="L762" s="58" t="str">
        <f>[1]CODBAR!$P1547</f>
        <v>-:HSMHPI=ZYUWX[:</v>
      </c>
      <c r="M762" s="42">
        <f>[1]CODBAR!$Q1547</f>
        <v>7.0030899999999994</v>
      </c>
      <c r="N762" s="43">
        <f>[1]CODBAR!$R1547</f>
        <v>6.6379999999999999</v>
      </c>
      <c r="O762" s="6"/>
      <c r="P762" s="6"/>
    </row>
    <row r="763" spans="1:16" ht="54.95" customHeight="1" x14ac:dyDescent="0.2">
      <c r="A763" s="65">
        <f>[1]CODBAR!$I1523</f>
        <v>86111</v>
      </c>
      <c r="B763" s="66"/>
      <c r="C763" s="67" t="str">
        <f>[1]CODBAR!$K1523</f>
        <v xml:space="preserve">Espagne / Portugal </v>
      </c>
      <c r="D763" s="111">
        <f>[1]CODBAR!$L1523</f>
        <v>3</v>
      </c>
      <c r="E763" s="112" t="str">
        <f>[1]CODBAR!$P1523</f>
        <v>-:HSMHPI=ZXXZXZ:</v>
      </c>
      <c r="F763" s="42">
        <f>[1]CODBAR!$Q1523</f>
        <v>7.0030899999999994</v>
      </c>
      <c r="G763" s="43">
        <f>[1]CODBAR!$R1523</f>
        <v>6.6379999999999999</v>
      </c>
      <c r="H763" s="62">
        <f>[1]CODBAR!$I1548</f>
        <v>85110</v>
      </c>
      <c r="I763" s="63"/>
      <c r="J763" s="64" t="str">
        <f>[1]CODBAR!$K1548</f>
        <v xml:space="preserve">Thaïlande / Viêt-Nam / Laos / Cambodge
</v>
      </c>
      <c r="K763" s="39">
        <f>[1]CODBAR!$L1548</f>
        <v>3</v>
      </c>
      <c r="L763" s="58" t="str">
        <f>[1]CODBAR!$P1548</f>
        <v>-:HSMHPI=ZYUXW]:</v>
      </c>
      <c r="M763" s="42">
        <f>[1]CODBAR!$Q1548</f>
        <v>9.1996000000000002</v>
      </c>
      <c r="N763" s="43">
        <f>[1]CODBAR!$R1548</f>
        <v>8.7200000000000006</v>
      </c>
      <c r="O763" s="6"/>
      <c r="P763" s="6"/>
    </row>
    <row r="764" spans="1:16" ht="54.95" customHeight="1" x14ac:dyDescent="0.2">
      <c r="A764" s="65">
        <f>[1]CODBAR!$I1524</f>
        <v>86119</v>
      </c>
      <c r="B764" s="66"/>
      <c r="C764" s="67" t="str">
        <f>[1]CODBAR!$K1524</f>
        <v xml:space="preserve">Etats-Baltes </v>
      </c>
      <c r="D764" s="111">
        <f>[1]CODBAR!$L1524</f>
        <v>2</v>
      </c>
      <c r="E764" s="112" t="str">
        <f>[1]CODBAR!$P1524</f>
        <v>-:HSMHPI=ZZU\V[:</v>
      </c>
      <c r="F764" s="42">
        <f>[1]CODBAR!$Q1524</f>
        <v>7.0030899999999994</v>
      </c>
      <c r="G764" s="43">
        <f>[1]CODBAR!$R1524</f>
        <v>6.6379999999999999</v>
      </c>
      <c r="H764" s="62">
        <f>[1]CODBAR!$I1549</f>
        <v>85109</v>
      </c>
      <c r="I764" s="63"/>
      <c r="J764" s="64" t="str">
        <f>[1]CODBAR!$K1549</f>
        <v xml:space="preserve">Tunisie </v>
      </c>
      <c r="K764" s="39">
        <f>[1]CODBAR!$L1549</f>
        <v>1</v>
      </c>
      <c r="L764" s="58" t="str">
        <f>[1]CODBAR!$P1549</f>
        <v>&amp;:CIMLLI=ZVU^V\:</v>
      </c>
      <c r="M764" s="42">
        <f>[1]CODBAR!$Q1549</f>
        <v>9.1996000000000002</v>
      </c>
      <c r="N764" s="43">
        <f>[1]CODBAR!$R1549</f>
        <v>8.7200000000000006</v>
      </c>
      <c r="O764" s="6"/>
      <c r="P764" s="6"/>
    </row>
    <row r="765" spans="1:16" ht="54.95" customHeight="1" x14ac:dyDescent="0.2">
      <c r="A765" s="65">
        <f>[1]CODBAR!$I1525</f>
        <v>85104</v>
      </c>
      <c r="B765" s="66"/>
      <c r="C765" s="67" t="str">
        <f>[1]CODBAR!$K1525</f>
        <v>Etats-Unis Ouest</v>
      </c>
      <c r="D765" s="111">
        <f>[1]CODBAR!$L1525</f>
        <v>3</v>
      </c>
      <c r="E765" s="112" t="str">
        <f>[1]CODBAR!$P1525</f>
        <v>-:HSMHPI=ZYWX]Y:</v>
      </c>
      <c r="F765" s="42">
        <f>[1]CODBAR!$Q1525</f>
        <v>9.1996000000000002</v>
      </c>
      <c r="G765" s="43">
        <f>[1]CODBAR!$R1525</f>
        <v>8.7200000000000006</v>
      </c>
      <c r="H765" s="62">
        <f>[1]CODBAR!$I1550</f>
        <v>85131</v>
      </c>
      <c r="I765" s="63"/>
      <c r="J765" s="64" t="str">
        <f>[1]CODBAR!$K1550</f>
        <v>Turquie</v>
      </c>
      <c r="K765" s="39">
        <f>[1]CODBAR!$L1550</f>
        <v>1</v>
      </c>
      <c r="L765" s="58" t="str">
        <f>[1]CODBAR!$P1550</f>
        <v>-:HSMHPI=ZXY[Y]:</v>
      </c>
      <c r="M765" s="42">
        <f>[1]CODBAR!$Q1550</f>
        <v>9.1996000000000002</v>
      </c>
      <c r="N765" s="43">
        <f>[1]CODBAR!$R1550</f>
        <v>8.7200000000000006</v>
      </c>
      <c r="O765" s="6"/>
      <c r="P765" s="6"/>
    </row>
    <row r="766" spans="1:16" ht="54.95" customHeight="1" x14ac:dyDescent="0.2">
      <c r="A766" s="65">
        <f>[1]CODBAR!$I1526</f>
        <v>86130</v>
      </c>
      <c r="B766" s="66"/>
      <c r="C766" s="67" t="str">
        <f>[1]CODBAR!$K1526</f>
        <v xml:space="preserve">Europe </v>
      </c>
      <c r="D766" s="111">
        <f>[1]CODBAR!$L1526</f>
        <v>2</v>
      </c>
      <c r="E766" s="112" t="str">
        <f>[1]CODBAR!$P1526</f>
        <v>-:HSMHPI=ZYUXXZ:</v>
      </c>
      <c r="F766" s="42">
        <f>[1]CODBAR!$Q1526</f>
        <v>7.0030899999999994</v>
      </c>
      <c r="G766" s="43">
        <f>[1]CODBAR!$R1526</f>
        <v>6.6379999999999999</v>
      </c>
      <c r="H766" s="154">
        <f>[1]CODBAR!$I1551</f>
        <v>0</v>
      </c>
      <c r="I766" s="155"/>
      <c r="J766" s="156" t="str">
        <f>[1]CODBAR!$K1551</f>
        <v>Découverte des Régions du Monde</v>
      </c>
      <c r="K766" s="157">
        <f>[1]CODBAR!$L1551</f>
        <v>0</v>
      </c>
      <c r="L766" s="158">
        <f>[1]CODBAR!$P1551</f>
        <v>0</v>
      </c>
      <c r="M766" s="42">
        <f>[1]CODBAR!$Q1551</f>
        <v>0</v>
      </c>
      <c r="N766" s="43">
        <f>[1]CODBAR!$R1551</f>
        <v>0</v>
      </c>
      <c r="O766" s="6"/>
      <c r="P766" s="6"/>
    </row>
    <row r="767" spans="1:16" ht="54.95" customHeight="1" x14ac:dyDescent="0.2">
      <c r="A767" s="65">
        <f>[1]CODBAR!$I1527</f>
        <v>86112</v>
      </c>
      <c r="B767" s="66"/>
      <c r="C767" s="67" t="str">
        <f>[1]CODBAR!$K1527</f>
        <v xml:space="preserve">Grèce </v>
      </c>
      <c r="D767" s="111">
        <f>[1]CODBAR!$L1527</f>
        <v>3</v>
      </c>
      <c r="E767" s="112" t="str">
        <f>[1]CODBAR!$P1527</f>
        <v>-:HSMHPI=ZYX^WX:</v>
      </c>
      <c r="F767" s="42">
        <f>[1]CODBAR!$Q1527</f>
        <v>7.0030899999999994</v>
      </c>
      <c r="G767" s="43">
        <f>[1]CODBAR!$R1527</f>
        <v>6.6379999999999999</v>
      </c>
      <c r="H767" s="62">
        <f>[1]CODBAR!$I1552</f>
        <v>86219</v>
      </c>
      <c r="I767" s="63"/>
      <c r="J767" s="64" t="str">
        <f>[1]CODBAR!$K1552</f>
        <v>Andalousie/Seville Cordoue Grenade</v>
      </c>
      <c r="K767" s="39">
        <f>[1]CODBAR!$L1552</f>
        <v>1</v>
      </c>
      <c r="L767" s="58" t="str">
        <f>[1]CODBAR!$P1552</f>
        <v>-:HSMHPI=ZXWYWW:</v>
      </c>
      <c r="M767" s="42">
        <f>[1]CODBAR!$Q1552</f>
        <v>7.0030899999999994</v>
      </c>
      <c r="N767" s="43">
        <f>[1]CODBAR!$R1552</f>
        <v>6.6379999999999999</v>
      </c>
      <c r="O767" s="6"/>
      <c r="P767" s="6"/>
    </row>
    <row r="768" spans="1:16" ht="54.95" customHeight="1" x14ac:dyDescent="0.2">
      <c r="A768" s="65">
        <f>[1]CODBAR!$I1528</f>
        <v>85001</v>
      </c>
      <c r="B768" s="66"/>
      <c r="C768" s="67" t="str">
        <f>[1]CODBAR!$K1528</f>
        <v xml:space="preserve"> Ile Maurice</v>
      </c>
      <c r="D768" s="111">
        <f>[1]CODBAR!$L1528</f>
        <v>5</v>
      </c>
      <c r="E768" s="112" t="str">
        <f>[1]CODBAR!$P1528</f>
        <v>-:HSMHPI=ZYUV^^:</v>
      </c>
      <c r="F768" s="42">
        <f>[1]CODBAR!$Q1528</f>
        <v>9.1996000000000002</v>
      </c>
      <c r="G768" s="43">
        <f>[1]CODBAR!$R1528</f>
        <v>8.7200000000000006</v>
      </c>
      <c r="H768" s="62">
        <f>[1]CODBAR!$I1553</f>
        <v>86202</v>
      </c>
      <c r="I768" s="63"/>
      <c r="J768" s="64" t="str">
        <f>[1]CODBAR!$K1553</f>
        <v>Baléares (Espagne)</v>
      </c>
      <c r="K768" s="39">
        <f>[1]CODBAR!$L1553</f>
        <v>2</v>
      </c>
      <c r="L768" s="58" t="str">
        <f>[1]CODBAR!$P1553</f>
        <v>-:HSMHPI=ZX][X^:</v>
      </c>
      <c r="M768" s="42">
        <f>[1]CODBAR!$Q1553</f>
        <v>7.0030899999999994</v>
      </c>
      <c r="N768" s="43">
        <f>[1]CODBAR!$R1553</f>
        <v>6.6379999999999999</v>
      </c>
      <c r="O768" s="6"/>
      <c r="P768" s="6"/>
    </row>
    <row r="769" spans="1:16" ht="54.95" customHeight="1" x14ac:dyDescent="0.2">
      <c r="A769" s="65">
        <f>[1]CODBAR!$I1529</f>
        <v>85115</v>
      </c>
      <c r="B769" s="66"/>
      <c r="C769" s="67" t="str">
        <f>[1]CODBAR!$K1529</f>
        <v>Inde</v>
      </c>
      <c r="D769" s="111">
        <f>[1]CODBAR!$L1529</f>
        <v>3</v>
      </c>
      <c r="E769" s="112" t="str">
        <f>[1]CODBAR!$P1529</f>
        <v>-:HSMHPI=ZYZ][[:</v>
      </c>
      <c r="F769" s="42">
        <f>[1]CODBAR!$Q1529</f>
        <v>9.1996000000000002</v>
      </c>
      <c r="G769" s="43">
        <f>[1]CODBAR!$R1529</f>
        <v>8.7200000000000006</v>
      </c>
      <c r="H769" s="44">
        <f>[1]CODBAR!$I1554</f>
        <v>86220</v>
      </c>
      <c r="I769" s="45"/>
      <c r="J769" s="46" t="str">
        <f>[1]CODBAR!$K1554</f>
        <v>Bavière/ Fôret noire (Allemagne Sud)</v>
      </c>
      <c r="K769" s="39">
        <f>[1]CODBAR!$L1554</f>
        <v>2</v>
      </c>
      <c r="L769" s="58" t="str">
        <f>[1]CODBAR!$P1554</f>
        <v>-:HSMHPI=ZZVWWZ:</v>
      </c>
      <c r="M769" s="42">
        <f>[1]CODBAR!$Q1554</f>
        <v>7.0030899999999994</v>
      </c>
      <c r="N769" s="43">
        <f>[1]CODBAR!$R1554</f>
        <v>6.6379999999999999</v>
      </c>
      <c r="O769" s="6"/>
      <c r="P769" s="6"/>
    </row>
    <row r="770" spans="1:16" ht="54.95" customHeight="1" x14ac:dyDescent="0.2">
      <c r="A770" s="65">
        <f>[1]CODBAR!$I1530</f>
        <v>85129</v>
      </c>
      <c r="B770" s="66"/>
      <c r="C770" s="67" t="str">
        <f>[1]CODBAR!$K1530</f>
        <v>Indonésie / Malaisie</v>
      </c>
      <c r="D770" s="111">
        <f>[1]CODBAR!$L1530</f>
        <v>1</v>
      </c>
      <c r="E770" s="112" t="str">
        <f>[1]CODBAR!$P1530</f>
        <v>-:HSMHPI=ZXVW[Z:</v>
      </c>
      <c r="F770" s="42">
        <f>[1]CODBAR!$Q1530</f>
        <v>9.1996000000000002</v>
      </c>
      <c r="G770" s="43">
        <f>[1]CODBAR!$R1530</f>
        <v>8.7200000000000006</v>
      </c>
      <c r="H770" s="62">
        <f>[1]CODBAR!$I1555</f>
        <v>85201</v>
      </c>
      <c r="I770" s="63"/>
      <c r="J770" s="64" t="str">
        <f>[1]CODBAR!$K1555</f>
        <v>Californie</v>
      </c>
      <c r="K770" s="39">
        <f>[1]CODBAR!$L1555</f>
        <v>3</v>
      </c>
      <c r="L770" s="58" t="str">
        <f>[1]CODBAR!$P1555</f>
        <v>-:HSMHPI=ZY\X\W:</v>
      </c>
      <c r="M770" s="42">
        <f>[1]CODBAR!$Q1555</f>
        <v>9.1996000000000002</v>
      </c>
      <c r="N770" s="43">
        <f>[1]CODBAR!$R1555</f>
        <v>8.7200000000000006</v>
      </c>
      <c r="O770" s="6"/>
      <c r="P770" s="6"/>
    </row>
    <row r="771" spans="1:16" ht="54.95" customHeight="1" x14ac:dyDescent="0.2">
      <c r="A771" s="65">
        <f>[1]CODBAR!$I1531</f>
        <v>86116</v>
      </c>
      <c r="B771" s="66"/>
      <c r="C771" s="67" t="str">
        <f>[1]CODBAR!$K1531</f>
        <v>Irlande</v>
      </c>
      <c r="D771" s="111">
        <f>[1]CODBAR!$L1531</f>
        <v>3</v>
      </c>
      <c r="E771" s="112" t="str">
        <f>[1]CODBAR!$P1531</f>
        <v>-:HSMHPI=ZY[ZXZ:</v>
      </c>
      <c r="F771" s="42">
        <f>[1]CODBAR!$Q1531</f>
        <v>7.0030899999999994</v>
      </c>
      <c r="G771" s="43">
        <f>[1]CODBAR!$R1531</f>
        <v>6.6379999999999999</v>
      </c>
      <c r="H771" s="62">
        <f>[1]CODBAR!$I1556</f>
        <v>86221</v>
      </c>
      <c r="I771" s="63"/>
      <c r="J771" s="64" t="str">
        <f>[1]CODBAR!$K1556</f>
        <v>Catalogne (Espagne)</v>
      </c>
      <c r="K771" s="39">
        <f>[1]CODBAR!$L1556</f>
        <v>2</v>
      </c>
      <c r="L771" s="58" t="str">
        <f>[1]CODBAR!$P1556</f>
        <v>-:HSMHPI=ZZU\XU:</v>
      </c>
      <c r="M771" s="42">
        <f>[1]CODBAR!$Q1556</f>
        <v>7.0030899999999994</v>
      </c>
      <c r="N771" s="43">
        <f>[1]CODBAR!$R1556</f>
        <v>6.6379999999999999</v>
      </c>
      <c r="O771" s="6"/>
      <c r="P771" s="6"/>
    </row>
    <row r="772" spans="1:16" ht="54.95" customHeight="1" x14ac:dyDescent="0.2">
      <c r="A772" s="65">
        <f>[1]CODBAR!$I1532</f>
        <v>85111</v>
      </c>
      <c r="B772" s="66"/>
      <c r="C772" s="67" t="str">
        <f>[1]CODBAR!$K1532</f>
        <v>Islande</v>
      </c>
      <c r="D772" s="19">
        <f>[1]CODBAR!$L1532</f>
        <v>3</v>
      </c>
      <c r="E772" s="58" t="str">
        <f>[1]CODBAR!$P1532</f>
        <v>-:HSMHPI=ZYZ]Z^:</v>
      </c>
      <c r="F772" s="42">
        <f>[1]CODBAR!$Q1532</f>
        <v>7.0030899999999994</v>
      </c>
      <c r="G772" s="43">
        <f>[1]CODBAR!$R1532</f>
        <v>6.6379999999999999</v>
      </c>
      <c r="H772" s="62">
        <f>[1]CODBAR!$I1557</f>
        <v>86209</v>
      </c>
      <c r="I772" s="63"/>
      <c r="J772" s="64" t="str">
        <f>[1]CODBAR!$K1557</f>
        <v xml:space="preserve">Crête </v>
      </c>
      <c r="K772" s="39">
        <f>[1]CODBAR!$L1557</f>
        <v>3</v>
      </c>
      <c r="L772" s="58" t="str">
        <f>[1]CODBAR!$P1557</f>
        <v>-:HSMHPI=ZYX^Y\:</v>
      </c>
      <c r="M772" s="42">
        <f>[1]CODBAR!$Q1557</f>
        <v>7.0030899999999994</v>
      </c>
      <c r="N772" s="43">
        <f>[1]CODBAR!$R1557</f>
        <v>6.6379999999999999</v>
      </c>
      <c r="O772" s="6"/>
      <c r="P772" s="6"/>
    </row>
    <row r="773" spans="1:16" ht="54.95" customHeight="1" x14ac:dyDescent="0.2">
      <c r="A773" s="65">
        <f>[1]CODBAR!$I1533</f>
        <v>86110</v>
      </c>
      <c r="B773" s="66"/>
      <c r="C773" s="67" t="str">
        <f>[1]CODBAR!$K1533</f>
        <v>Italie</v>
      </c>
      <c r="D773" s="111">
        <f>[1]CODBAR!$L1533</f>
        <v>4</v>
      </c>
      <c r="E773" s="112" t="str">
        <f>[1]CODBAR!$P1533</f>
        <v>-:HSMHPI=ZY\X^[:</v>
      </c>
      <c r="F773" s="42">
        <f>[1]CODBAR!$Q1533</f>
        <v>7.0030899999999994</v>
      </c>
      <c r="G773" s="43">
        <f>[1]CODBAR!$R1533</f>
        <v>6.6379999999999999</v>
      </c>
      <c r="H773" s="62">
        <f>[1]CODBAR!$I1558</f>
        <v>86218</v>
      </c>
      <c r="I773" s="63"/>
      <c r="J773" s="64" t="str">
        <f>[1]CODBAR!$K1558</f>
        <v>Les Cyclades</v>
      </c>
      <c r="K773" s="39">
        <f>[1]CODBAR!$L1558</f>
        <v>2</v>
      </c>
      <c r="L773" s="58" t="str">
        <f>[1]CODBAR!$P1558</f>
        <v>-:HSMHPI=ZYX^ZY:</v>
      </c>
      <c r="M773" s="42">
        <f>[1]CODBAR!$Q1558</f>
        <v>7.0030899999999994</v>
      </c>
      <c r="N773" s="43">
        <f>[1]CODBAR!$R1558</f>
        <v>6.6379999999999999</v>
      </c>
      <c r="O773" s="6"/>
      <c r="P773" s="6"/>
    </row>
    <row r="774" spans="1:16" ht="54.95" customHeight="1" x14ac:dyDescent="0.2">
      <c r="A774" s="65">
        <f>[1]CODBAR!$I1534</f>
        <v>85122</v>
      </c>
      <c r="B774" s="66"/>
      <c r="C774" s="67" t="str">
        <f>[1]CODBAR!$K1534</f>
        <v xml:space="preserve">Japon </v>
      </c>
      <c r="D774" s="19">
        <f>[1]CODBAR!$L1534</f>
        <v>2</v>
      </c>
      <c r="E774" s="58" t="str">
        <f>[1]CODBAR!$P1534</f>
        <v>-:HSMHPI=ZX[UXV:</v>
      </c>
      <c r="F774" s="42">
        <f>[1]CODBAR!$Q1534</f>
        <v>9.1996000000000002</v>
      </c>
      <c r="G774" s="43">
        <f>[1]CODBAR!$R1534</f>
        <v>8.7200000000000006</v>
      </c>
      <c r="H774" s="62">
        <f>[1]CODBAR!$I1559</f>
        <v>86131</v>
      </c>
      <c r="I774" s="63"/>
      <c r="J774" s="64" t="str">
        <f>[1]CODBAR!$K1559</f>
        <v>Ecosse</v>
      </c>
      <c r="K774" s="39">
        <f>[1]CODBAR!$L1559</f>
        <v>2</v>
      </c>
      <c r="L774" s="58" t="str">
        <f>[1]CODBAR!$P1559</f>
        <v>-:HSMHPI=ZZVWV]:</v>
      </c>
      <c r="M774" s="42">
        <f>[1]CODBAR!$Q1559</f>
        <v>7.0030899999999994</v>
      </c>
      <c r="N774" s="43">
        <f>[1]CODBAR!$R1559</f>
        <v>6.6379999999999999</v>
      </c>
      <c r="O774" s="6"/>
      <c r="P774" s="6"/>
    </row>
    <row r="775" spans="1:16" ht="54.95" customHeight="1" x14ac:dyDescent="0.2">
      <c r="A775" s="65">
        <f>[1]CODBAR!$I1535</f>
        <v>85125</v>
      </c>
      <c r="B775" s="66"/>
      <c r="C775" s="67" t="str">
        <f>[1]CODBAR!$K1535</f>
        <v xml:space="preserve">Madagascar </v>
      </c>
      <c r="D775" s="19">
        <f>[1]CODBAR!$L1535</f>
        <v>2</v>
      </c>
      <c r="E775" s="58" t="str">
        <f>[1]CODBAR!$P1535</f>
        <v>-:HSMHPI=ZX][U]:</v>
      </c>
      <c r="F775" s="42">
        <f>[1]CODBAR!$Q1535</f>
        <v>9.1996000000000002</v>
      </c>
      <c r="G775" s="43">
        <f>[1]CODBAR!$R1535</f>
        <v>8.7200000000000006</v>
      </c>
      <c r="H775" s="62">
        <f>[1]CODBAR!$I1560</f>
        <v>85202</v>
      </c>
      <c r="I775" s="63"/>
      <c r="J775" s="64" t="str">
        <f>[1]CODBAR!$K1560</f>
        <v>Floride</v>
      </c>
      <c r="K775" s="39">
        <f>[1]CODBAR!$L1560</f>
        <v>2</v>
      </c>
      <c r="L775" s="58" t="str">
        <f>[1]CODBAR!$P1560</f>
        <v>-:HSMHPI=ZXY[WY:</v>
      </c>
      <c r="M775" s="42">
        <f>[1]CODBAR!$Q1560</f>
        <v>9.1996000000000002</v>
      </c>
      <c r="N775" s="43">
        <f>[1]CODBAR!$R1560</f>
        <v>8.7200000000000006</v>
      </c>
      <c r="O775" s="6"/>
      <c r="P775" s="6"/>
    </row>
    <row r="776" spans="1:16" ht="54.95" customHeight="1" x14ac:dyDescent="0.2">
      <c r="A776" s="65">
        <f>[1]CODBAR!$I1561</f>
        <v>86203</v>
      </c>
      <c r="B776" s="66"/>
      <c r="C776" s="67" t="str">
        <f>[1]CODBAR!$K1561</f>
        <v xml:space="preserve">Iles Canaries </v>
      </c>
      <c r="D776" s="19">
        <f>[1]CODBAR!$L1561</f>
        <v>2</v>
      </c>
      <c r="E776" s="58" t="str">
        <f>[1]CODBAR!$P1561</f>
        <v>-:HSMHPI=ZXVZ^X:</v>
      </c>
      <c r="F776" s="42">
        <f>[1]CODBAR!$Q1561</f>
        <v>6.8996999999999993</v>
      </c>
      <c r="G776" s="43">
        <f>[1]CODBAR!$R1561</f>
        <v>6.54</v>
      </c>
      <c r="H776" s="62">
        <f>[1]CODBAR!$I1586</f>
        <v>60177</v>
      </c>
      <c r="I776" s="63"/>
      <c r="J776" s="64" t="str">
        <f>[1]CODBAR!$K1586</f>
        <v>Massif des Vosges</v>
      </c>
      <c r="K776" s="39">
        <f>[1]CODBAR!$L1586</f>
        <v>2</v>
      </c>
      <c r="L776" s="58" t="str">
        <f>[1]CODBAR!$P1586</f>
        <v>-:HSMHPI=ZZY[VZ:</v>
      </c>
      <c r="M776" s="42">
        <f>[1]CODBAR!$Q1586</f>
        <v>114.996</v>
      </c>
      <c r="N776" s="43">
        <f>[1]CODBAR!$R1586</f>
        <v>95.83</v>
      </c>
      <c r="O776" s="6"/>
      <c r="P776" s="6"/>
    </row>
    <row r="777" spans="1:16" ht="54.95" customHeight="1" x14ac:dyDescent="0.2">
      <c r="A777" s="65">
        <f>[1]CODBAR!$I1562</f>
        <v>85203</v>
      </c>
      <c r="B777" s="66"/>
      <c r="C777" s="67" t="str">
        <f>[1]CODBAR!$K1562</f>
        <v>Québec</v>
      </c>
      <c r="D777" s="19">
        <f>[1]CODBAR!$L1562</f>
        <v>3</v>
      </c>
      <c r="E777" s="58" t="str">
        <f>[1]CODBAR!$P1562</f>
        <v>-:HSMHPI=ZY\X]^:</v>
      </c>
      <c r="F777" s="42">
        <f>[1]CODBAR!$Q1562</f>
        <v>9.1996000000000002</v>
      </c>
      <c r="G777" s="43">
        <f>[1]CODBAR!$R1562</f>
        <v>8.7200000000000006</v>
      </c>
      <c r="H777" s="62">
        <f>[1]CODBAR!$I1587</f>
        <v>60178</v>
      </c>
      <c r="I777" s="63"/>
      <c r="J777" s="64" t="str">
        <f>[1]CODBAR!$K1587</f>
        <v>Mercantour / Côte d'Azur</v>
      </c>
      <c r="K777" s="39">
        <f>[1]CODBAR!$L1587</f>
        <v>1</v>
      </c>
      <c r="L777" s="58" t="str">
        <f>[1]CODBAR!$P1587</f>
        <v>-:HSMHPI=ZYYZZZ:</v>
      </c>
      <c r="M777" s="42">
        <f>[1]CODBAR!$Q1587</f>
        <v>114.996</v>
      </c>
      <c r="N777" s="43">
        <f>[1]CODBAR!$R1587</f>
        <v>95.83</v>
      </c>
      <c r="O777" s="6"/>
      <c r="P777" s="6"/>
    </row>
    <row r="778" spans="1:16" ht="54.95" customHeight="1" x14ac:dyDescent="0.2">
      <c r="A778" s="65">
        <f>[1]CODBAR!$I1563</f>
        <v>86206</v>
      </c>
      <c r="B778" s="66"/>
      <c r="C778" s="67" t="str">
        <f>[1]CODBAR!$K1563</f>
        <v>Sardaigne (Italie)</v>
      </c>
      <c r="D778" s="19">
        <f>[1]CODBAR!$L1563</f>
        <v>3</v>
      </c>
      <c r="E778" s="58" t="str">
        <f>[1]CODBAR!$P1563</f>
        <v>-:HSMHPI=ZY\YW[:</v>
      </c>
      <c r="F778" s="42">
        <f>[1]CODBAR!$Q1563</f>
        <v>7.0030899999999994</v>
      </c>
      <c r="G778" s="43">
        <f>[1]CODBAR!$R1563</f>
        <v>6.6379999999999999</v>
      </c>
      <c r="H778" s="62">
        <f>[1]CODBAR!$I1588</f>
        <v>60179</v>
      </c>
      <c r="I778" s="63"/>
      <c r="J778" s="64" t="str">
        <f>[1]CODBAR!$K1588</f>
        <v>Cévennes/Gorges du Tarn et de l'Ardèche</v>
      </c>
      <c r="K778" s="39">
        <f>[1]CODBAR!$L1588</f>
        <v>1</v>
      </c>
      <c r="L778" s="58" t="str">
        <f>[1]CODBAR!$P1588</f>
        <v>-:HSMHPI=ZYZ]^\:</v>
      </c>
      <c r="M778" s="42">
        <f>[1]CODBAR!$Q1588</f>
        <v>114.996</v>
      </c>
      <c r="N778" s="43">
        <f>[1]CODBAR!$R1588</f>
        <v>95.83</v>
      </c>
      <c r="O778" s="6"/>
      <c r="P778" s="6"/>
    </row>
    <row r="779" spans="1:16" ht="54.95" customHeight="1" x14ac:dyDescent="0.2">
      <c r="A779" s="65">
        <f>[1]CODBAR!$I1564</f>
        <v>86204</v>
      </c>
      <c r="B779" s="66"/>
      <c r="C779" s="67" t="str">
        <f>[1]CODBAR!$K1564</f>
        <v>Sicile (Italie)</v>
      </c>
      <c r="D779" s="19">
        <f>[1]CODBAR!$L1564</f>
        <v>3</v>
      </c>
      <c r="E779" s="58" t="str">
        <f>[1]CODBAR!$P1564</f>
        <v>-:HSMHPI=ZY\YV^:</v>
      </c>
      <c r="F779" s="42">
        <f>[1]CODBAR!$Q1564</f>
        <v>7.0030899999999994</v>
      </c>
      <c r="G779" s="43">
        <f>[1]CODBAR!$R1564</f>
        <v>6.6379999999999999</v>
      </c>
      <c r="H779" s="62">
        <f>[1]CODBAR!$I1589</f>
        <v>60180</v>
      </c>
      <c r="I779" s="63"/>
      <c r="J779" s="64" t="str">
        <f>[1]CODBAR!$K1589</f>
        <v>Pays Basque (113X80)</v>
      </c>
      <c r="K779" s="69">
        <f>[1]CODBAR!$L1589</f>
        <v>1</v>
      </c>
      <c r="L779" s="112" t="str">
        <f>[1]CODBAR!$P1589</f>
        <v>-:HSMHPI=ZZW[]U:</v>
      </c>
      <c r="M779" s="42">
        <f>[1]CODBAR!$Q1589</f>
        <v>114.996</v>
      </c>
      <c r="N779" s="43">
        <f>[1]CODBAR!$R1589</f>
        <v>95.83</v>
      </c>
      <c r="O779" s="6"/>
      <c r="P779" s="6"/>
    </row>
    <row r="780" spans="1:16" ht="54.95" customHeight="1" x14ac:dyDescent="0.2">
      <c r="A780" s="65">
        <f>[1]CODBAR!$I1565</f>
        <v>86205</v>
      </c>
      <c r="B780" s="66"/>
      <c r="C780" s="67" t="str">
        <f>[1]CODBAR!$K1565</f>
        <v>Toscane (Italie)</v>
      </c>
      <c r="D780" s="19">
        <f>[1]CODBAR!$L1565</f>
        <v>3</v>
      </c>
      <c r="E780" s="58" t="str">
        <f>[1]CODBAR!$P1565</f>
        <v>-:HSMHPI=ZZU\WX:</v>
      </c>
      <c r="F780" s="42">
        <f>[1]CODBAR!$Q1565</f>
        <v>7.0030899999999994</v>
      </c>
      <c r="G780" s="43">
        <f>[1]CODBAR!$R1565</f>
        <v>6.6379999999999999</v>
      </c>
      <c r="H780" s="65">
        <f>[1]CODBAR!$I1590</f>
        <v>60202</v>
      </c>
      <c r="I780" s="66"/>
      <c r="J780" s="67" t="str">
        <f>[1]CODBAR!$K1590</f>
        <v>Provence</v>
      </c>
      <c r="K780" s="39">
        <f>[1]CODBAR!$L1590</f>
        <v>1</v>
      </c>
      <c r="L780" s="58" t="str">
        <f>[1]CODBAR!$P1590</f>
        <v>-:HSMHPI=ZYU\XV:</v>
      </c>
      <c r="M780" s="42">
        <f>[1]CODBAR!$Q1590</f>
        <v>114.996</v>
      </c>
      <c r="N780" s="43">
        <f>[1]CODBAR!$R1590</f>
        <v>95.83</v>
      </c>
      <c r="O780" s="6"/>
      <c r="P780" s="6"/>
    </row>
    <row r="781" spans="1:16" ht="54.95" customHeight="1" x14ac:dyDescent="0.2">
      <c r="A781" s="164">
        <f>[1]CODBAR!$I1566</f>
        <v>0</v>
      </c>
      <c r="B781" s="165"/>
      <c r="C781" s="166" t="str">
        <f>[1]CODBAR!$K1566</f>
        <v>Découverte des Villes du Monde</v>
      </c>
      <c r="D781" s="167">
        <f>[1]CODBAR!$L1566</f>
        <v>0</v>
      </c>
      <c r="E781" s="158">
        <f>[1]CODBAR!$P1566</f>
        <v>0</v>
      </c>
      <c r="F781" s="42">
        <f>[1]CODBAR!$Q1566</f>
        <v>0</v>
      </c>
      <c r="G781" s="43">
        <f>[1]CODBAR!$R1566</f>
        <v>0</v>
      </c>
      <c r="H781" s="62">
        <f>[1]CODBAR!$I1591</f>
        <v>60054</v>
      </c>
      <c r="I781" s="63"/>
      <c r="J781" s="64" t="str">
        <f>[1]CODBAR!$K1591</f>
        <v>Massif du Mont-Blanc (94X114)</v>
      </c>
      <c r="K781" s="69">
        <f>[1]CODBAR!$L1591</f>
        <v>1</v>
      </c>
      <c r="L781" s="112" t="str">
        <f>[1]CODBAR!$P1591</f>
        <v>-:HSMHPI=ZX]\X]:</v>
      </c>
      <c r="M781" s="42">
        <f>[1]CODBAR!$Q1591</f>
        <v>114.996</v>
      </c>
      <c r="N781" s="43">
        <f>[1]CODBAR!$R1591</f>
        <v>95.83</v>
      </c>
      <c r="O781" s="6"/>
      <c r="P781" s="6"/>
    </row>
    <row r="782" spans="1:16" ht="54.95" customHeight="1" x14ac:dyDescent="0.2">
      <c r="A782" s="65">
        <f>[1]CODBAR!$I1567</f>
        <v>86305</v>
      </c>
      <c r="B782" s="66"/>
      <c r="C782" s="67" t="str">
        <f>[1]CODBAR!$K1567</f>
        <v>Barcelone</v>
      </c>
      <c r="D782" s="19">
        <f>[1]CODBAR!$L1567</f>
        <v>2</v>
      </c>
      <c r="E782" s="58" t="str">
        <f>[1]CODBAR!$P1567</f>
        <v>-:HSMHPI=ZXXZYW:</v>
      </c>
      <c r="F782" s="42">
        <f>[1]CODBAR!$Q1567</f>
        <v>7.0030899999999994</v>
      </c>
      <c r="G782" s="43">
        <f>[1]CODBAR!$R1567</f>
        <v>6.6379999999999999</v>
      </c>
      <c r="H782" s="62">
        <f>[1]CODBAR!$I1592</f>
        <v>60075</v>
      </c>
      <c r="I782" s="63"/>
      <c r="J782" s="64" t="str">
        <f>[1]CODBAR!$K1592</f>
        <v>Réunion</v>
      </c>
      <c r="K782" s="39">
        <f>[1]CODBAR!$L1592</f>
        <v>1</v>
      </c>
      <c r="L782" s="58" t="str">
        <f>[1]CODBAR!$P1592</f>
        <v>-:HSMHPI=ZZV\X\:</v>
      </c>
      <c r="M782" s="42">
        <f>[1]CODBAR!$Q1592</f>
        <v>114.996</v>
      </c>
      <c r="N782" s="43">
        <f>[1]CODBAR!$R1592</f>
        <v>95.83</v>
      </c>
      <c r="O782" s="6"/>
      <c r="P782" s="6"/>
    </row>
    <row r="783" spans="1:16" ht="54.95" customHeight="1" x14ac:dyDescent="0.2">
      <c r="A783" s="65">
        <f>[1]CODBAR!$I1568</f>
        <v>86309</v>
      </c>
      <c r="B783" s="66"/>
      <c r="C783" s="67" t="str">
        <f>[1]CODBAR!$K1568</f>
        <v xml:space="preserve">Berlin </v>
      </c>
      <c r="D783" s="19">
        <f>[1]CODBAR!$L1568</f>
        <v>2</v>
      </c>
      <c r="E783" s="58" t="str">
        <f>[1]CODBAR!$P1568</f>
        <v>-:HSMHPI=ZX[U][:</v>
      </c>
      <c r="F783" s="42">
        <f>[1]CODBAR!$Q1568</f>
        <v>7.0030899999999994</v>
      </c>
      <c r="G783" s="43">
        <f>[1]CODBAR!$R1568</f>
        <v>6.6379999999999999</v>
      </c>
      <c r="H783" s="149">
        <f>[1]CODBAR!$I1593</f>
        <v>0</v>
      </c>
      <c r="I783" s="73"/>
      <c r="J783" s="74" t="str">
        <f>[1]CODBAR!$K1593</f>
        <v>Posters Papier (TVA 20%)</v>
      </c>
      <c r="K783" s="134">
        <f>[1]CODBAR!$L1593</f>
        <v>0</v>
      </c>
      <c r="L783" s="131">
        <f>[1]CODBAR!$P1593</f>
        <v>0</v>
      </c>
      <c r="M783" s="42">
        <f>[1]CODBAR!$Q1593</f>
        <v>0</v>
      </c>
      <c r="N783" s="43">
        <f>[1]CODBAR!$R1593</f>
        <v>0</v>
      </c>
      <c r="O783" s="6"/>
      <c r="P783" s="6"/>
    </row>
    <row r="784" spans="1:16" ht="54.95" customHeight="1" x14ac:dyDescent="0.2">
      <c r="A784" s="65">
        <f>[1]CODBAR!$I1569</f>
        <v>86304</v>
      </c>
      <c r="B784" s="66"/>
      <c r="C784" s="67" t="str">
        <f>[1]CODBAR!$K1569</f>
        <v>Londres</v>
      </c>
      <c r="D784" s="19">
        <f>[1]CODBAR!$L1569</f>
        <v>3</v>
      </c>
      <c r="E784" s="58" t="str">
        <f>[1]CODBAR!$P1569</f>
        <v>-:HSMHPI=ZYUXYW:</v>
      </c>
      <c r="F784" s="42">
        <f>[1]CODBAR!$Q1569</f>
        <v>7.0030899999999994</v>
      </c>
      <c r="G784" s="43">
        <f>[1]CODBAR!$R1569</f>
        <v>6.6379999999999999</v>
      </c>
      <c r="H784" s="62">
        <f>[1]CODBAR!$I1594</f>
        <v>70046</v>
      </c>
      <c r="I784" s="63"/>
      <c r="J784" s="64" t="str">
        <f>[1]CODBAR!$K1594</f>
        <v>(E) Monde Politique Papier (61,5 X 100)</v>
      </c>
      <c r="K784" s="39">
        <f>[1]CODBAR!$L1594</f>
        <v>2</v>
      </c>
      <c r="L784" s="58" t="str">
        <f>[1]CODBAR!$P1594</f>
        <v>-:HSMHPI=ZZVUZ]:</v>
      </c>
      <c r="M784" s="42">
        <f>[1]CODBAR!$Q1594</f>
        <v>11.904</v>
      </c>
      <c r="N784" s="43">
        <f>[1]CODBAR!$R1594</f>
        <v>9.92</v>
      </c>
      <c r="O784" s="6"/>
      <c r="P784" s="6"/>
    </row>
    <row r="785" spans="1:16" ht="54.95" customHeight="1" x14ac:dyDescent="0.2">
      <c r="A785" s="65">
        <f>[1]CODBAR!$I1570</f>
        <v>85301</v>
      </c>
      <c r="B785" s="66"/>
      <c r="C785" s="67" t="str">
        <f>[1]CODBAR!$K1570</f>
        <v xml:space="preserve">New-York </v>
      </c>
      <c r="D785" s="19">
        <f>[1]CODBAR!$L1570</f>
        <v>2</v>
      </c>
      <c r="E785" s="58" t="str">
        <f>[1]CODBAR!$P1570</f>
        <v>-:HSMHPI=ZXY[^X:</v>
      </c>
      <c r="F785" s="42">
        <f>[1]CODBAR!$Q1570</f>
        <v>9.1996000000000002</v>
      </c>
      <c r="G785" s="43">
        <f>[1]CODBAR!$R1570</f>
        <v>8.7200000000000006</v>
      </c>
      <c r="H785" s="96" t="str">
        <f>[1]CODBAR!$I1595</f>
        <v>100TAA1</v>
      </c>
      <c r="I785" s="63"/>
      <c r="J785" s="64" t="str">
        <f>[1]CODBAR!$K1595</f>
        <v>Iles Kerguelen - EST (à plat)</v>
      </c>
      <c r="K785" s="39">
        <f>[1]CODBAR!$L1595</f>
        <v>1</v>
      </c>
      <c r="L785" s="58" t="str">
        <f>[1]CODBAR!$P1595</f>
        <v>&amp;:CIMLLA=VUUUV\:</v>
      </c>
      <c r="M785" s="42">
        <f>[1]CODBAR!$Q1595</f>
        <v>12</v>
      </c>
      <c r="N785" s="43">
        <f>[1]CODBAR!$R1595</f>
        <v>10</v>
      </c>
      <c r="O785" s="6"/>
      <c r="P785" s="6"/>
    </row>
    <row r="786" spans="1:16" ht="54.95" customHeight="1" x14ac:dyDescent="0.2">
      <c r="A786" s="65">
        <f>[1]CODBAR!$I1571</f>
        <v>86302</v>
      </c>
      <c r="B786" s="66"/>
      <c r="C786" s="67" t="str">
        <f>[1]CODBAR!$K1571</f>
        <v xml:space="preserve">Rome </v>
      </c>
      <c r="D786" s="19">
        <f>[1]CODBAR!$L1571</f>
        <v>2</v>
      </c>
      <c r="E786" s="58" t="str">
        <f>[1]CODBAR!$P1571</f>
        <v>-:HSMHPI=ZXV[WX:</v>
      </c>
      <c r="F786" s="42">
        <f>[1]CODBAR!$Q1571</f>
        <v>7.0030899999999994</v>
      </c>
      <c r="G786" s="43">
        <f>[1]CODBAR!$R1571</f>
        <v>6.6379999999999999</v>
      </c>
      <c r="H786" s="96" t="str">
        <f>[1]CODBAR!$I1596</f>
        <v>100TAA2</v>
      </c>
      <c r="I786" s="63"/>
      <c r="J786" s="64" t="str">
        <f>[1]CODBAR!$K1596</f>
        <v>Iles Kerguelen - NO (à plat)</v>
      </c>
      <c r="K786" s="69">
        <f>[1]CODBAR!$L1596</f>
        <v>1</v>
      </c>
      <c r="L786" s="112" t="str">
        <f>[1]CODBAR!$P1596</f>
        <v>&amp;:CIMLLA=VUUUWY:</v>
      </c>
      <c r="M786" s="42">
        <f>[1]CODBAR!$Q1596</f>
        <v>12</v>
      </c>
      <c r="N786" s="43">
        <f>[1]CODBAR!$R1596</f>
        <v>10</v>
      </c>
      <c r="O786" s="6"/>
      <c r="P786" s="6"/>
    </row>
    <row r="787" spans="1:16" ht="54.95" customHeight="1" x14ac:dyDescent="0.2">
      <c r="A787" s="65">
        <f>[1]CODBAR!$I1572</f>
        <v>86303</v>
      </c>
      <c r="B787" s="66"/>
      <c r="C787" s="67" t="str">
        <f>[1]CODBAR!$K1572</f>
        <v xml:space="preserve">Venise </v>
      </c>
      <c r="D787" s="19">
        <f>[1]CODBAR!$L1572</f>
        <v>2</v>
      </c>
      <c r="E787" s="58" t="str">
        <f>[1]CODBAR!$P1572</f>
        <v>-:HSMHPI=ZXV[U^:</v>
      </c>
      <c r="F787" s="42">
        <f>[1]CODBAR!$Q1572</f>
        <v>7.0030899999999994</v>
      </c>
      <c r="G787" s="43">
        <f>[1]CODBAR!$R1572</f>
        <v>6.6379999999999999</v>
      </c>
      <c r="H787" s="96" t="str">
        <f>[1]CODBAR!$I1597</f>
        <v>100TAA3</v>
      </c>
      <c r="I787" s="63"/>
      <c r="J787" s="64" t="str">
        <f>[1]CODBAR!$K1597</f>
        <v>Iles Kerguelen -SO (à plat)</v>
      </c>
      <c r="K787" s="39">
        <f>[1]CODBAR!$L1597</f>
        <v>1</v>
      </c>
      <c r="L787" s="58" t="str">
        <f>[1]CODBAR!$P1597</f>
        <v>&amp;:CIMLLA=VUUUXV:</v>
      </c>
      <c r="M787" s="42">
        <f>[1]CODBAR!$Q1597</f>
        <v>12</v>
      </c>
      <c r="N787" s="43">
        <f>[1]CODBAR!$R1597</f>
        <v>10</v>
      </c>
      <c r="O787" s="6"/>
      <c r="P787" s="6"/>
    </row>
    <row r="788" spans="1:16" ht="54.95" customHeight="1" x14ac:dyDescent="0.2">
      <c r="A788" s="70">
        <f>[1]CODBAR!$I1573</f>
        <v>0</v>
      </c>
      <c r="B788" s="71"/>
      <c r="C788" s="72" t="str">
        <f>[1]CODBAR!$K1573</f>
        <v>Cartes en Reliefs  (TVA 20%)</v>
      </c>
      <c r="D788" s="130">
        <f>[1]CODBAR!$L1573</f>
        <v>0</v>
      </c>
      <c r="E788" s="131">
        <f>[1]CODBAR!$P1573</f>
        <v>0</v>
      </c>
      <c r="F788" s="42">
        <f>[1]CODBAR!$Q1573</f>
        <v>0</v>
      </c>
      <c r="G788" s="43">
        <f>[1]CODBAR!$R1573</f>
        <v>0</v>
      </c>
      <c r="H788" s="121">
        <f>[1]CODBAR!$I1598</f>
        <v>0</v>
      </c>
      <c r="I788" s="73"/>
      <c r="J788" s="74" t="str">
        <f>[1]CODBAR!$K1598</f>
        <v>Posters Plastifiés (TVA 20%)</v>
      </c>
      <c r="K788" s="134">
        <f>[1]CODBAR!$L1598</f>
        <v>0</v>
      </c>
      <c r="L788" s="131">
        <f>[1]CODBAR!$P1598</f>
        <v>0</v>
      </c>
      <c r="M788" s="42">
        <f>[1]CODBAR!$Q1598</f>
        <v>0</v>
      </c>
      <c r="N788" s="43">
        <f>[1]CODBAR!$R1598</f>
        <v>0</v>
      </c>
      <c r="O788" s="6"/>
      <c r="P788" s="6"/>
    </row>
    <row r="789" spans="1:16" ht="54.95" customHeight="1" x14ac:dyDescent="0.2">
      <c r="A789" s="65">
        <f>[1]CODBAR!$I1574</f>
        <v>60904</v>
      </c>
      <c r="B789" s="66"/>
      <c r="C789" s="67" t="str">
        <f>[1]CODBAR!$K1574</f>
        <v>Relief de la France (92 x 102)</v>
      </c>
      <c r="D789" s="111">
        <f>[1]CODBAR!$L1574</f>
        <v>1</v>
      </c>
      <c r="E789" s="112" t="str">
        <f>[1]CODBAR!$P1574</f>
        <v>-:HSMHPI=ZY\]]Y:</v>
      </c>
      <c r="F789" s="42">
        <f>[1]CODBAR!$Q1574</f>
        <v>114.996</v>
      </c>
      <c r="G789" s="43">
        <f>[1]CODBAR!$R1574</f>
        <v>95.83</v>
      </c>
      <c r="H789" s="96">
        <f>[1]CODBAR!$I1599</f>
        <v>70035</v>
      </c>
      <c r="I789" s="63"/>
      <c r="J789" s="64" t="str">
        <f>[1]CODBAR!$K1599</f>
        <v>Poster France Routière plastifié</v>
      </c>
      <c r="K789" s="39">
        <f>[1]CODBAR!$L1599</f>
        <v>5</v>
      </c>
      <c r="L789" s="58" t="str">
        <f>[1]CODBAR!$P1599</f>
        <v>-:HSMHPI=ZY\XZ]:</v>
      </c>
      <c r="M789" s="42">
        <f>[1]CODBAR!$Q1599</f>
        <v>18.947999999999997</v>
      </c>
      <c r="N789" s="43">
        <f>[1]CODBAR!$R1599</f>
        <v>15.79</v>
      </c>
      <c r="O789" s="7"/>
      <c r="P789" s="7"/>
    </row>
    <row r="790" spans="1:16" ht="54.95" customHeight="1" x14ac:dyDescent="0.2">
      <c r="A790" s="65">
        <f>[1]CODBAR!$I1575</f>
        <v>60301</v>
      </c>
      <c r="B790" s="66"/>
      <c r="C790" s="67" t="str">
        <f>[1]CODBAR!$K1575</f>
        <v>Alpes / Vallée du Rhône (113 X 80)</v>
      </c>
      <c r="D790" s="19">
        <f>[1]CODBAR!$L1575</f>
        <v>2</v>
      </c>
      <c r="E790" s="58" t="str">
        <f>[1]CODBAR!$P1575</f>
        <v>-:HSMHPI=ZZW^V]:</v>
      </c>
      <c r="F790" s="42">
        <f>[1]CODBAR!$Q1575</f>
        <v>114.996</v>
      </c>
      <c r="G790" s="43">
        <f>[1]CODBAR!$R1575</f>
        <v>95.83</v>
      </c>
      <c r="H790" s="96">
        <f>[1]CODBAR!$I1600</f>
        <v>70049</v>
      </c>
      <c r="I790" s="63"/>
      <c r="J790" s="64" t="str">
        <f>[1]CODBAR!$K1600</f>
        <v xml:space="preserve">France Administrative </v>
      </c>
      <c r="K790" s="39">
        <f>[1]CODBAR!$L1600</f>
        <v>2</v>
      </c>
      <c r="L790" s="58" t="str">
        <f>[1]CODBAR!$P1600</f>
        <v>-:HSMHPI=ZYUXZ^:</v>
      </c>
      <c r="M790" s="42">
        <f>[1]CODBAR!$Q1600</f>
        <v>18.947999999999997</v>
      </c>
      <c r="N790" s="43">
        <f>[1]CODBAR!$R1600</f>
        <v>15.79</v>
      </c>
      <c r="O790" s="6"/>
      <c r="P790" s="6"/>
    </row>
    <row r="791" spans="1:16" ht="54.95" customHeight="1" x14ac:dyDescent="0.2">
      <c r="A791" s="65">
        <f>[1]CODBAR!$I1576</f>
        <v>60302</v>
      </c>
      <c r="B791" s="66"/>
      <c r="C791" s="67" t="str">
        <f>[1]CODBAR!$K1576</f>
        <v>Pyrénées</v>
      </c>
      <c r="D791" s="111">
        <f>[1]CODBAR!$L1576</f>
        <v>1</v>
      </c>
      <c r="E791" s="112" t="str">
        <f>[1]CODBAR!$P1576</f>
        <v>-:HSMHPI=ZXY[[W:</v>
      </c>
      <c r="F791" s="42">
        <f>[1]CODBAR!$Q1576</f>
        <v>114.996</v>
      </c>
      <c r="G791" s="43">
        <f>[1]CODBAR!$R1576</f>
        <v>95.83</v>
      </c>
      <c r="H791" s="96">
        <f>[1]CODBAR!$I1601</f>
        <v>70045</v>
      </c>
      <c r="I791" s="63"/>
      <c r="J791" s="64" t="str">
        <f>[1]CODBAR!$K1601</f>
        <v>Monde Politique Plastifié (85,5 X 138)</v>
      </c>
      <c r="K791" s="39">
        <f>[1]CODBAR!$L1601</f>
        <v>2</v>
      </c>
      <c r="L791" s="58" t="str">
        <f>[1]CODBAR!$P1601</f>
        <v>-:HSMHPI=ZZVUYV:</v>
      </c>
      <c r="M791" s="42">
        <f>[1]CODBAR!$Q1601</f>
        <v>18.947999999999997</v>
      </c>
      <c r="N791" s="43">
        <f>[1]CODBAR!$R1601</f>
        <v>15.79</v>
      </c>
      <c r="O791" s="6"/>
      <c r="P791" s="6"/>
    </row>
    <row r="792" spans="1:16" ht="54.95" customHeight="1" x14ac:dyDescent="0.2">
      <c r="A792" s="65">
        <f>[1]CODBAR!$I1577</f>
        <v>60303</v>
      </c>
      <c r="B792" s="66"/>
      <c r="C792" s="67" t="str">
        <f>[1]CODBAR!$K1577</f>
        <v>Bretagne / Cotentin</v>
      </c>
      <c r="D792" s="19">
        <f>[1]CODBAR!$L1577</f>
        <v>1</v>
      </c>
      <c r="E792" s="58" t="str">
        <f>[1]CODBAR!$P1577</f>
        <v>-:HSMHPI=ZYU\Y]:</v>
      </c>
      <c r="F792" s="42">
        <f>[1]CODBAR!$Q1577</f>
        <v>114.996</v>
      </c>
      <c r="G792" s="43">
        <f>[1]CODBAR!$R1577</f>
        <v>95.83</v>
      </c>
      <c r="H792" s="96">
        <f>[1]CODBAR!$I1602</f>
        <v>70048</v>
      </c>
      <c r="I792" s="63"/>
      <c r="J792" s="64" t="str">
        <f>[1]CODBAR!$K1602</f>
        <v>Monde plastifié (3 feuilles)</v>
      </c>
      <c r="K792" s="39">
        <f>[1]CODBAR!$L1602</f>
        <v>1</v>
      </c>
      <c r="L792" s="58" t="str">
        <f>[1]CODBAR!$P1602</f>
        <v>-:HSMHPI=ZXY^U\:</v>
      </c>
      <c r="M792" s="42">
        <f>[1]CODBAR!$Q1602</f>
        <v>65.004000000000005</v>
      </c>
      <c r="N792" s="43">
        <f>[1]CODBAR!$R1602</f>
        <v>54.17</v>
      </c>
      <c r="O792" s="6"/>
      <c r="P792" s="6"/>
    </row>
    <row r="793" spans="1:16" ht="54.95" customHeight="1" x14ac:dyDescent="0.2">
      <c r="A793" s="65">
        <f>[1]CODBAR!$I1578</f>
        <v>60201</v>
      </c>
      <c r="B793" s="66"/>
      <c r="C793" s="67" t="str">
        <f>[1]CODBAR!$K1578</f>
        <v>Corse</v>
      </c>
      <c r="D793" s="19">
        <f>[1]CODBAR!$L1578</f>
        <v>1</v>
      </c>
      <c r="E793" s="58" t="str">
        <f>[1]CODBAR!$P1578</f>
        <v>-:HSMHPI=ZYUXVV:</v>
      </c>
      <c r="F793" s="42">
        <f>[1]CODBAR!$Q1578</f>
        <v>114.996</v>
      </c>
      <c r="G793" s="43">
        <f>[1]CODBAR!$R1578</f>
        <v>95.83</v>
      </c>
      <c r="H793" s="96">
        <f>[1]CODBAR!$I1603</f>
        <v>70047</v>
      </c>
      <c r="I793" s="63"/>
      <c r="J793" s="64" t="str">
        <f>[1]CODBAR!$K1603</f>
        <v>Poster Europe plastifié</v>
      </c>
      <c r="K793" s="39">
        <f>[1]CODBAR!$L1603</f>
        <v>1</v>
      </c>
      <c r="L793" s="58" t="str">
        <f>[1]CODBAR!$P1603</f>
        <v>-:HSMHPI=ZXY]^V:</v>
      </c>
      <c r="M793" s="42">
        <f>[1]CODBAR!$Q1603</f>
        <v>18.947999999999997</v>
      </c>
      <c r="N793" s="43">
        <f>[1]CODBAR!$R1603</f>
        <v>15.79</v>
      </c>
      <c r="O793" s="6"/>
      <c r="P793" s="6"/>
    </row>
    <row r="794" spans="1:16" ht="54.95" customHeight="1" x14ac:dyDescent="0.2">
      <c r="A794" s="65">
        <f>[1]CODBAR!$I1579</f>
        <v>60203</v>
      </c>
      <c r="B794" s="66"/>
      <c r="C794" s="67" t="str">
        <f>[1]CODBAR!$K1579</f>
        <v xml:space="preserve">Pyrénées Ariégeoises et Catalanes </v>
      </c>
      <c r="D794" s="19">
        <f>[1]CODBAR!$L1579</f>
        <v>1</v>
      </c>
      <c r="E794" s="58" t="str">
        <f>[1]CODBAR!$P1579</f>
        <v>-:HSMHPI=ZYYZ[W:</v>
      </c>
      <c r="F794" s="42">
        <f>[1]CODBAR!$Q1579</f>
        <v>114.996</v>
      </c>
      <c r="G794" s="43">
        <f>[1]CODBAR!$R1579</f>
        <v>95.83</v>
      </c>
      <c r="H794" s="96">
        <f>[1]CODBAR!$I1604</f>
        <v>70037</v>
      </c>
      <c r="I794" s="63"/>
      <c r="J794" s="64" t="str">
        <f>[1]CODBAR!$K1604</f>
        <v xml:space="preserve">Vins de France </v>
      </c>
      <c r="K794" s="39">
        <f>[1]CODBAR!$L1604</f>
        <v>2</v>
      </c>
      <c r="L794" s="58" t="str">
        <f>[1]CODBAR!$P1604</f>
        <v>-:HSMHPI=ZYUXUY:</v>
      </c>
      <c r="M794" s="42">
        <f>[1]CODBAR!$Q1604</f>
        <v>18.947999999999997</v>
      </c>
      <c r="N794" s="43">
        <f>[1]CODBAR!$R1604</f>
        <v>15.79</v>
      </c>
      <c r="O794" s="6"/>
      <c r="P794" s="6"/>
    </row>
    <row r="795" spans="1:16" ht="54.95" customHeight="1" x14ac:dyDescent="0.2">
      <c r="A795" s="65">
        <f>[1]CODBAR!$I1580</f>
        <v>60170</v>
      </c>
      <c r="B795" s="66"/>
      <c r="C795" s="67" t="str">
        <f>[1]CODBAR!$K1580</f>
        <v>Ecrins / Queyras (80x113)</v>
      </c>
      <c r="D795" s="19">
        <f>[1]CODBAR!$L1580</f>
        <v>2</v>
      </c>
      <c r="E795" s="58" t="str">
        <f>[1]CODBAR!$P1580</f>
        <v>-:HSMHPI=ZZY[U]:</v>
      </c>
      <c r="F795" s="42">
        <f>[1]CODBAR!$Q1580</f>
        <v>114.996</v>
      </c>
      <c r="G795" s="43">
        <f>[1]CODBAR!$R1580</f>
        <v>95.83</v>
      </c>
      <c r="H795" s="107">
        <f>[1]CODBAR!$I1605</f>
        <v>70050</v>
      </c>
      <c r="I795" s="45"/>
      <c r="J795" s="46" t="str">
        <f>[1]CODBAR!$K1605</f>
        <v>Voies Verte et Véloroute</v>
      </c>
      <c r="K795" s="39">
        <f>[1]CODBAR!$L1605</f>
        <v>1</v>
      </c>
      <c r="L795" s="58" t="str">
        <f>[1]CODBAR!$P1605</f>
        <v>-:HSMHPI=ZYU\WY:</v>
      </c>
      <c r="M795" s="42">
        <f>[1]CODBAR!$Q1605</f>
        <v>18.947999999999997</v>
      </c>
      <c r="N795" s="43">
        <f>[1]CODBAR!$R1605</f>
        <v>15.79</v>
      </c>
      <c r="O795" s="6"/>
      <c r="P795" s="6"/>
    </row>
    <row r="796" spans="1:16" ht="54.95" customHeight="1" x14ac:dyDescent="0.2">
      <c r="A796" s="65">
        <f>[1]CODBAR!$I1581</f>
        <v>60171</v>
      </c>
      <c r="B796" s="66"/>
      <c r="C796" s="67" t="str">
        <f>[1]CODBAR!$K1581</f>
        <v>Charteuse / Vercors (113X80)</v>
      </c>
      <c r="D796" s="19">
        <f>[1]CODBAR!$L1581</f>
        <v>2</v>
      </c>
      <c r="E796" s="58" t="str">
        <f>[1]CODBAR!$P1581</f>
        <v>-:HSMHPI=ZZWUV\:</v>
      </c>
      <c r="F796" s="42">
        <f>[1]CODBAR!$Q1581</f>
        <v>114.996</v>
      </c>
      <c r="G796" s="43">
        <f>[1]CODBAR!$R1581</f>
        <v>95.83</v>
      </c>
      <c r="H796" s="96">
        <f>[1]CODBAR!$I1606</f>
        <v>70043</v>
      </c>
      <c r="I796" s="63"/>
      <c r="J796" s="64" t="str">
        <f>[1]CODBAR!$K1606</f>
        <v>POSTER GRANDE GUERRE 1914-1918 PLASTIFIE</v>
      </c>
      <c r="K796" s="39">
        <f>[1]CODBAR!$L1606</f>
        <v>1</v>
      </c>
      <c r="L796" s="58" t="str">
        <f>[1]CODBAR!$P1606</f>
        <v>-:HSMHPI=ZXW[WU:</v>
      </c>
      <c r="M796" s="42">
        <f>[1]CODBAR!$Q1606</f>
        <v>18.947999999999997</v>
      </c>
      <c r="N796" s="43">
        <f>[1]CODBAR!$R1606</f>
        <v>15.79</v>
      </c>
      <c r="O796" s="6"/>
      <c r="P796" s="6"/>
    </row>
    <row r="797" spans="1:16" ht="54.95" customHeight="1" x14ac:dyDescent="0.2">
      <c r="A797" s="65">
        <f>[1]CODBAR!$I1582</f>
        <v>60172</v>
      </c>
      <c r="B797" s="66"/>
      <c r="C797" s="67" t="str">
        <f>[1]CODBAR!$K1582</f>
        <v>Annecy / Mont-Blanc (80x113)</v>
      </c>
      <c r="D797" s="19">
        <f>[1]CODBAR!$L1582</f>
        <v>2</v>
      </c>
      <c r="E797" s="58" t="str">
        <f>[1]CODBAR!$P1582</f>
        <v>-:HSMHPI=ZZW]^Z:</v>
      </c>
      <c r="F797" s="42">
        <f>[1]CODBAR!$Q1582</f>
        <v>114.996</v>
      </c>
      <c r="G797" s="43">
        <f>[1]CODBAR!$R1582</f>
        <v>95.83</v>
      </c>
      <c r="H797" s="96">
        <f>[1]CODBAR!$I1607</f>
        <v>70044</v>
      </c>
      <c r="I797" s="63"/>
      <c r="J797" s="64" t="str">
        <f>[1]CODBAR!$K1607</f>
        <v>POSTER NORMANDIE JOUR J PLASTIFIE</v>
      </c>
      <c r="K797" s="39">
        <f>[1]CODBAR!$L1607</f>
        <v>1</v>
      </c>
      <c r="L797" s="58" t="str">
        <f>[1]CODBAR!$P1607</f>
        <v>-:HSMHPI=ZXW[X\:</v>
      </c>
      <c r="M797" s="42">
        <f>[1]CODBAR!$Q1607</f>
        <v>18.947999999999997</v>
      </c>
      <c r="N797" s="43">
        <f>[1]CODBAR!$R1607</f>
        <v>15.79</v>
      </c>
      <c r="O797" s="6"/>
      <c r="P797" s="6"/>
    </row>
    <row r="798" spans="1:16" ht="54.95" customHeight="1" x14ac:dyDescent="0.2">
      <c r="A798" s="65">
        <f>[1]CODBAR!$I1583</f>
        <v>60173</v>
      </c>
      <c r="B798" s="66"/>
      <c r="C798" s="67" t="str">
        <f>[1]CODBAR!$K1583</f>
        <v>Belledonne / Vanoise (80x113)</v>
      </c>
      <c r="D798" s="19">
        <f>[1]CODBAR!$L1583</f>
        <v>2</v>
      </c>
      <c r="E798" s="58" t="str">
        <f>[1]CODBAR!$P1583</f>
        <v>-:HSMHPI=ZZW^UV:</v>
      </c>
      <c r="F798" s="42">
        <f>[1]CODBAR!$Q1583</f>
        <v>114.996</v>
      </c>
      <c r="G798" s="43">
        <f>[1]CODBAR!$R1583</f>
        <v>95.83</v>
      </c>
      <c r="H798" s="96">
        <f>[1]CODBAR!$I1608</f>
        <v>71001</v>
      </c>
      <c r="I798" s="63"/>
      <c r="J798" s="64" t="str">
        <f>[1]CODBAR!$K1608</f>
        <v>POSTER DU MONT-BLANC PLASTIFIE</v>
      </c>
      <c r="K798" s="39">
        <f>[1]CODBAR!$L1608</f>
        <v>1</v>
      </c>
      <c r="L798" s="58" t="str">
        <f>[1]CODBAR!$P1608</f>
        <v>-:HSMHPI=ZXWZ^U:</v>
      </c>
      <c r="M798" s="42">
        <f>[1]CODBAR!$Q1608</f>
        <v>19.895999999999997</v>
      </c>
      <c r="N798" s="43">
        <f>[1]CODBAR!$R1608</f>
        <v>16.579999999999998</v>
      </c>
      <c r="O798" s="6"/>
      <c r="P798" s="6"/>
    </row>
    <row r="799" spans="1:16" ht="54.95" customHeight="1" x14ac:dyDescent="0.2">
      <c r="A799" s="65">
        <f>[1]CODBAR!$I1584</f>
        <v>60175</v>
      </c>
      <c r="B799" s="66"/>
      <c r="C799" s="67" t="str">
        <f>[1]CODBAR!$K1584</f>
        <v>Hautes-Pyrénées</v>
      </c>
      <c r="D799" s="19">
        <f>[1]CODBAR!$L1584</f>
        <v>1</v>
      </c>
      <c r="E799" s="58" t="str">
        <f>[1]CODBAR!$P1584</f>
        <v>-:HSMHPI=ZXYZ]\:</v>
      </c>
      <c r="F799" s="42">
        <f>[1]CODBAR!$Q1584</f>
        <v>114.996</v>
      </c>
      <c r="G799" s="43">
        <f>[1]CODBAR!$R1584</f>
        <v>95.83</v>
      </c>
      <c r="H799" s="96">
        <f>[1]CODBAR!$I1609</f>
        <v>71002</v>
      </c>
      <c r="I799" s="63"/>
      <c r="J799" s="64" t="str">
        <f>[1]CODBAR!$K1609</f>
        <v>POSTER MASSIF DES ECRINS PLASTIFIE</v>
      </c>
      <c r="K799" s="39">
        <f>[1]CODBAR!$L1609</f>
        <v>1</v>
      </c>
      <c r="L799" s="58" t="str">
        <f>[1]CODBAR!$P1609</f>
        <v>-:HSMHPI=ZXW[U[:</v>
      </c>
      <c r="M799" s="42">
        <f>[1]CODBAR!$Q1609</f>
        <v>19.895999999999997</v>
      </c>
      <c r="N799" s="43">
        <f>[1]CODBAR!$R1609</f>
        <v>16.579999999999998</v>
      </c>
      <c r="O799" s="6"/>
      <c r="P799" s="6"/>
    </row>
    <row r="800" spans="1:16" ht="51" customHeight="1" x14ac:dyDescent="0.2">
      <c r="A800" s="65">
        <f>[1]CODBAR!$I1585</f>
        <v>60176</v>
      </c>
      <c r="B800" s="66"/>
      <c r="C800" s="67" t="str">
        <f>[1]CODBAR!$K1585</f>
        <v>Monts d'Auvergne</v>
      </c>
      <c r="D800" s="19">
        <f>[1]CODBAR!$L1585</f>
        <v>2</v>
      </c>
      <c r="E800" s="58" t="str">
        <f>[1]CODBAR!$P1585</f>
        <v>-:HSMHPI=ZZW[[[:</v>
      </c>
      <c r="F800" s="42">
        <f>[1]CODBAR!$Q1585</f>
        <v>114.996</v>
      </c>
      <c r="G800" s="43">
        <f>[1]CODBAR!$R1585</f>
        <v>95.83</v>
      </c>
      <c r="H800" s="96">
        <f>[1]CODBAR!$I1610</f>
        <v>71003</v>
      </c>
      <c r="I800" s="63"/>
      <c r="J800" s="64" t="str">
        <f>[1]CODBAR!$K1610</f>
        <v>POSTER MASSIF DE LA VANOISE PLASTIFIE</v>
      </c>
      <c r="K800" s="39">
        <f>[1]CODBAR!$L1610</f>
        <v>1</v>
      </c>
      <c r="L800" s="58" t="str">
        <f>[1]CODBAR!$P1610</f>
        <v>-:HSMHPI=ZXW[VX:</v>
      </c>
      <c r="M800" s="42">
        <f>[1]CODBAR!$Q1610</f>
        <v>19.895999999999997</v>
      </c>
      <c r="N800" s="43">
        <f>[1]CODBAR!$R1610</f>
        <v>16.579999999999998</v>
      </c>
    </row>
    <row r="801" spans="1:14" ht="51" customHeight="1" x14ac:dyDescent="0.2">
      <c r="A801" s="168">
        <f>[1]CODBAR!$I1611</f>
        <v>0</v>
      </c>
      <c r="B801" s="108"/>
      <c r="C801" s="109" t="str">
        <f>[1]CODBAR!$K1611</f>
        <v>Cartes Anciennes  (TVA 20%)</v>
      </c>
      <c r="D801" s="132">
        <f>[1]CODBAR!$L1611</f>
        <v>0</v>
      </c>
      <c r="E801" s="133">
        <f>[1]CODBAR!$P1611</f>
        <v>0</v>
      </c>
      <c r="F801" s="113">
        <f>[1]CODBAR!$Q1611</f>
        <v>0</v>
      </c>
      <c r="G801" s="114">
        <f>[1]CODBAR!$R1611</f>
        <v>0</v>
      </c>
      <c r="H801" s="96">
        <f>[1]CODBAR!$I1636</f>
        <v>0</v>
      </c>
      <c r="I801" s="63"/>
      <c r="J801" s="64">
        <f>[1]CODBAR!$K1636</f>
        <v>0</v>
      </c>
      <c r="K801" s="69">
        <f>[1]CODBAR!$L1636</f>
        <v>0</v>
      </c>
      <c r="L801" s="112">
        <f>[1]CODBAR!$P1636</f>
        <v>0</v>
      </c>
      <c r="M801" s="42">
        <f>[1]CODBAR!$Q1636</f>
        <v>0</v>
      </c>
      <c r="N801" s="43">
        <f>[1]CODBAR!$R1636</f>
        <v>0</v>
      </c>
    </row>
    <row r="802" spans="1:14" ht="51" customHeight="1" x14ac:dyDescent="0.2">
      <c r="A802" s="65">
        <f>[1]CODBAR!$I1612</f>
        <v>70026</v>
      </c>
      <c r="B802" s="66"/>
      <c r="C802" s="67" t="str">
        <f>[1]CODBAR!$K1612</f>
        <v>(Z) Carte de France en 1804</v>
      </c>
      <c r="D802" s="111">
        <f>[1]CODBAR!$L1612</f>
        <v>1</v>
      </c>
      <c r="E802" s="112" t="str">
        <f>[1]CODBAR!$P1612</f>
        <v>&amp;:CIMLLH=UUW[UY:</v>
      </c>
      <c r="F802" s="113">
        <f>[1]CODBAR!$Q1612</f>
        <v>39</v>
      </c>
      <c r="G802" s="114">
        <f>[1]CODBAR!$R1612</f>
        <v>32.5</v>
      </c>
      <c r="H802" s="96">
        <f>[1]CODBAR!$I1637</f>
        <v>0</v>
      </c>
      <c r="I802" s="63"/>
      <c r="J802" s="64">
        <f>[1]CODBAR!$K1637</f>
        <v>0</v>
      </c>
      <c r="K802" s="39">
        <f>[1]CODBAR!$L1637</f>
        <v>0</v>
      </c>
      <c r="L802" s="58">
        <f>[1]CODBAR!$P1637</f>
        <v>0</v>
      </c>
      <c r="M802" s="42">
        <f>[1]CODBAR!$Q1637</f>
        <v>0</v>
      </c>
      <c r="N802" s="43">
        <f>[1]CODBAR!$R1637</f>
        <v>0</v>
      </c>
    </row>
    <row r="803" spans="1:14" ht="51" customHeight="1" x14ac:dyDescent="0.2">
      <c r="A803" s="65">
        <f>[1]CODBAR!$I1613</f>
        <v>70024</v>
      </c>
      <c r="B803" s="66"/>
      <c r="C803" s="67" t="str">
        <f>[1]CODBAR!$K1613</f>
        <v>(X) Chasses du Roi / Carte de Paris (1764 - 1773)</v>
      </c>
      <c r="D803" s="19">
        <f>[1]CODBAR!$L1613</f>
        <v>1</v>
      </c>
      <c r="E803" s="58" t="str">
        <f>[1]CODBAR!$P1613</f>
        <v>&amp;:CIMLLH=UUWYU[:</v>
      </c>
      <c r="F803" s="42">
        <f>[1]CODBAR!$Q1613</f>
        <v>39</v>
      </c>
      <c r="G803" s="43">
        <f>[1]CODBAR!$R1613</f>
        <v>32.5</v>
      </c>
      <c r="H803" s="96">
        <f>[1]CODBAR!$I1638</f>
        <v>0</v>
      </c>
      <c r="I803" s="63"/>
      <c r="J803" s="64">
        <f>[1]CODBAR!$K1638</f>
        <v>0</v>
      </c>
      <c r="K803" s="39">
        <f>[1]CODBAR!$L1638</f>
        <v>0</v>
      </c>
      <c r="L803" s="58">
        <f>[1]CODBAR!$P1638</f>
        <v>0</v>
      </c>
      <c r="M803" s="42">
        <f>[1]CODBAR!$Q1638</f>
        <v>0</v>
      </c>
      <c r="N803" s="43">
        <f>[1]CODBAR!$R1638</f>
        <v>0</v>
      </c>
    </row>
    <row r="804" spans="1:14" ht="51" customHeight="1" x14ac:dyDescent="0.2">
      <c r="A804" s="65">
        <f>[1]CODBAR!$I1614</f>
        <v>70025</v>
      </c>
      <c r="B804" s="66"/>
      <c r="C804" s="67" t="str">
        <f>[1]CODBAR!$K1614</f>
        <v>(Y) Chasses du Roi / Carte de Versailles (1764 - 1773)</v>
      </c>
      <c r="D804" s="19">
        <f>[1]CODBAR!$L1614</f>
        <v>1</v>
      </c>
      <c r="E804" s="58" t="str">
        <f>[1]CODBAR!$P1614</f>
        <v>&amp;:CIMLLH=UUWZUZ:</v>
      </c>
      <c r="F804" s="42">
        <f>[1]CODBAR!$Q1614</f>
        <v>39</v>
      </c>
      <c r="G804" s="43">
        <f>[1]CODBAR!$R1614</f>
        <v>32.5</v>
      </c>
      <c r="H804" s="96">
        <f>[1]CODBAR!$I1639</f>
        <v>0</v>
      </c>
      <c r="I804" s="63"/>
      <c r="J804" s="64">
        <f>[1]CODBAR!$K1639</f>
        <v>0</v>
      </c>
      <c r="K804" s="39">
        <f>[1]CODBAR!$L1639</f>
        <v>0</v>
      </c>
      <c r="L804" s="58">
        <f>[1]CODBAR!$P1639</f>
        <v>0</v>
      </c>
      <c r="M804" s="42">
        <f>[1]CODBAR!$Q1639</f>
        <v>0</v>
      </c>
      <c r="N804" s="43">
        <f>[1]CODBAR!$R1639</f>
        <v>0</v>
      </c>
    </row>
    <row r="805" spans="1:14" ht="51" customHeight="1" x14ac:dyDescent="0.2">
      <c r="A805" s="65">
        <f>[1]CODBAR!$I1615</f>
        <v>70022</v>
      </c>
      <c r="B805" s="66"/>
      <c r="C805" s="67" t="str">
        <f>[1]CODBAR!$K1615</f>
        <v>(V) Le Monde Connu par JAUGEON en 1688</v>
      </c>
      <c r="D805" s="19">
        <f>[1]CODBAR!$L1615</f>
        <v>1</v>
      </c>
      <c r="E805" s="58" t="str">
        <f>[1]CODBAR!$P1615</f>
        <v>&amp;:CIMLLH=UUWWU]:</v>
      </c>
      <c r="F805" s="42">
        <f>[1]CODBAR!$Q1615</f>
        <v>39</v>
      </c>
      <c r="G805" s="43">
        <f>[1]CODBAR!$R1615</f>
        <v>32.5</v>
      </c>
      <c r="H805" s="135">
        <f>[1]CODBAR!$I1640</f>
        <v>0</v>
      </c>
      <c r="I805" s="66"/>
      <c r="J805" s="67">
        <f>[1]CODBAR!$K1640</f>
        <v>0</v>
      </c>
      <c r="K805" s="39">
        <f>[1]CODBAR!$L1640</f>
        <v>0</v>
      </c>
      <c r="L805" s="58">
        <f>[1]CODBAR!$P1640</f>
        <v>0</v>
      </c>
      <c r="M805" s="42">
        <f>[1]CODBAR!$Q1640</f>
        <v>0</v>
      </c>
      <c r="N805" s="43">
        <f>[1]CODBAR!$R1640</f>
        <v>0</v>
      </c>
    </row>
    <row r="806" spans="1:14" ht="51" customHeight="1" x14ac:dyDescent="0.2">
      <c r="A806" s="65" t="str">
        <f>[1]CODBAR!$I1616</f>
        <v>ANCOP18887</v>
      </c>
      <c r="B806" s="106"/>
      <c r="C806" s="67" t="str">
        <f>[1]CODBAR!$K1616</f>
        <v>Plan de Paris 1887</v>
      </c>
      <c r="D806" s="111">
        <f>[1]CODBAR!$L1616</f>
        <v>1</v>
      </c>
      <c r="E806" s="112" t="str">
        <f>[1]CODBAR!$P1616</f>
        <v>-:HSMHPI=ZUY^UU:</v>
      </c>
      <c r="F806" s="42">
        <f>[1]CODBAR!$Q1616</f>
        <v>39</v>
      </c>
      <c r="G806" s="43">
        <f>[1]CODBAR!$R1616</f>
        <v>32.5</v>
      </c>
      <c r="H806" s="96">
        <f>[1]CODBAR!$I1641</f>
        <v>0</v>
      </c>
      <c r="I806" s="63"/>
      <c r="J806" s="64">
        <f>[1]CODBAR!$K1641</f>
        <v>0</v>
      </c>
      <c r="K806" s="39">
        <f>[1]CODBAR!$L1641</f>
        <v>0</v>
      </c>
      <c r="L806" s="58">
        <f>[1]CODBAR!$P1641</f>
        <v>0</v>
      </c>
      <c r="M806" s="42">
        <f>[1]CODBAR!$Q1641</f>
        <v>0</v>
      </c>
      <c r="N806" s="43">
        <f>[1]CODBAR!$R1641</f>
        <v>0</v>
      </c>
    </row>
    <row r="807" spans="1:14" ht="51" customHeight="1" x14ac:dyDescent="0.2">
      <c r="A807" s="135">
        <f>[1]CODBAR!$I1617</f>
        <v>0</v>
      </c>
      <c r="B807" s="66"/>
      <c r="C807" s="67">
        <f>[1]CODBAR!$K1617</f>
        <v>0</v>
      </c>
      <c r="D807" s="19">
        <f>[1]CODBAR!$L1617</f>
        <v>0</v>
      </c>
      <c r="E807" s="58">
        <f>[1]CODBAR!$P1617</f>
        <v>0</v>
      </c>
      <c r="F807" s="42">
        <f>[1]CODBAR!$Q1617</f>
        <v>0</v>
      </c>
      <c r="G807" s="43">
        <f>[1]CODBAR!$R1617</f>
        <v>0</v>
      </c>
      <c r="H807" s="96">
        <f>[1]CODBAR!$I1642</f>
        <v>0</v>
      </c>
      <c r="I807" s="63"/>
      <c r="J807" s="64">
        <f>[1]CODBAR!$K1642</f>
        <v>0</v>
      </c>
      <c r="K807" s="39">
        <f>[1]CODBAR!$L1642</f>
        <v>0</v>
      </c>
      <c r="L807" s="58">
        <f>[1]CODBAR!$P1642</f>
        <v>0</v>
      </c>
      <c r="M807" s="42">
        <f>[1]CODBAR!$Q1642</f>
        <v>0</v>
      </c>
      <c r="N807" s="43">
        <f>[1]CODBAR!$R1642</f>
        <v>0</v>
      </c>
    </row>
    <row r="808" spans="1:14" ht="51" customHeight="1" x14ac:dyDescent="0.2">
      <c r="A808" s="135">
        <f>[1]CODBAR!$I1618</f>
        <v>0</v>
      </c>
      <c r="B808" s="66"/>
      <c r="C808" s="67">
        <f>[1]CODBAR!$K1618</f>
        <v>0</v>
      </c>
      <c r="D808" s="111">
        <f>[1]CODBAR!$L1618</f>
        <v>0</v>
      </c>
      <c r="E808" s="112">
        <f>[1]CODBAR!$P1618</f>
        <v>0</v>
      </c>
      <c r="F808" s="42">
        <f>[1]CODBAR!$Q1618</f>
        <v>0</v>
      </c>
      <c r="G808" s="43">
        <f>[1]CODBAR!$R1618</f>
        <v>0</v>
      </c>
      <c r="H808" s="96">
        <f>[1]CODBAR!$I1643</f>
        <v>0</v>
      </c>
      <c r="I808" s="63"/>
      <c r="J808" s="64">
        <f>[1]CODBAR!$K1643</f>
        <v>0</v>
      </c>
      <c r="K808" s="39">
        <f>[1]CODBAR!$L1643</f>
        <v>0</v>
      </c>
      <c r="L808" s="58">
        <f>[1]CODBAR!$P1643</f>
        <v>0</v>
      </c>
      <c r="M808" s="42">
        <f>[1]CODBAR!$Q1643</f>
        <v>0</v>
      </c>
      <c r="N808" s="43">
        <f>[1]CODBAR!$R1643</f>
        <v>0</v>
      </c>
    </row>
    <row r="809" spans="1:14" ht="51" customHeight="1" x14ac:dyDescent="0.2">
      <c r="A809" s="135">
        <f>[1]CODBAR!$I1619</f>
        <v>0</v>
      </c>
      <c r="B809" s="66"/>
      <c r="C809" s="67">
        <f>[1]CODBAR!$K1619</f>
        <v>0</v>
      </c>
      <c r="D809" s="19">
        <f>[1]CODBAR!$L1619</f>
        <v>0</v>
      </c>
      <c r="E809" s="58">
        <f>[1]CODBAR!$P1619</f>
        <v>0</v>
      </c>
      <c r="F809" s="42">
        <f>[1]CODBAR!$Q1619</f>
        <v>0</v>
      </c>
      <c r="G809" s="43">
        <f>[1]CODBAR!$R1619</f>
        <v>0</v>
      </c>
      <c r="H809" s="96">
        <f>[1]CODBAR!$I1644</f>
        <v>0</v>
      </c>
      <c r="I809" s="63"/>
      <c r="J809" s="64">
        <f>[1]CODBAR!$K1644</f>
        <v>0</v>
      </c>
      <c r="K809" s="39">
        <f>[1]CODBAR!$L1644</f>
        <v>0</v>
      </c>
      <c r="L809" s="58">
        <f>[1]CODBAR!$P1644</f>
        <v>0</v>
      </c>
      <c r="M809" s="42">
        <f>[1]CODBAR!$Q1644</f>
        <v>0</v>
      </c>
      <c r="N809" s="43">
        <f>[1]CODBAR!$R1644</f>
        <v>0</v>
      </c>
    </row>
    <row r="810" spans="1:14" ht="51" customHeight="1" x14ac:dyDescent="0.2">
      <c r="A810" s="135">
        <f>[1]CODBAR!$I1620</f>
        <v>0</v>
      </c>
      <c r="B810" s="66"/>
      <c r="C810" s="67">
        <f>[1]CODBAR!$K1620</f>
        <v>0</v>
      </c>
      <c r="D810" s="19">
        <f>[1]CODBAR!$L1620</f>
        <v>0</v>
      </c>
      <c r="E810" s="58">
        <f>[1]CODBAR!$P1620</f>
        <v>0</v>
      </c>
      <c r="F810" s="42">
        <f>[1]CODBAR!$Q1620</f>
        <v>0</v>
      </c>
      <c r="G810" s="43">
        <f>[1]CODBAR!$R1620</f>
        <v>0</v>
      </c>
      <c r="H810" s="96">
        <f>[1]CODBAR!$I1645</f>
        <v>0</v>
      </c>
      <c r="I810" s="63"/>
      <c r="J810" s="64">
        <f>[1]CODBAR!$K1645</f>
        <v>0</v>
      </c>
      <c r="K810" s="39">
        <f>[1]CODBAR!$L1645</f>
        <v>0</v>
      </c>
      <c r="L810" s="58">
        <f>[1]CODBAR!$P1645</f>
        <v>0</v>
      </c>
      <c r="M810" s="42">
        <f>[1]CODBAR!$Q1645</f>
        <v>0</v>
      </c>
      <c r="N810" s="43">
        <f>[1]CODBAR!$R1645</f>
        <v>0</v>
      </c>
    </row>
    <row r="811" spans="1:14" ht="51" customHeight="1" x14ac:dyDescent="0.2">
      <c r="A811" s="135">
        <f>[1]CODBAR!$I1621</f>
        <v>0</v>
      </c>
      <c r="B811" s="66"/>
      <c r="C811" s="67">
        <f>[1]CODBAR!$K1621</f>
        <v>0</v>
      </c>
      <c r="D811" s="111">
        <f>[1]CODBAR!$L1621</f>
        <v>0</v>
      </c>
      <c r="E811" s="112">
        <f>[1]CODBAR!$P1621</f>
        <v>0</v>
      </c>
      <c r="F811" s="42">
        <f>[1]CODBAR!$Q1621</f>
        <v>0</v>
      </c>
      <c r="G811" s="43">
        <f>[1]CODBAR!$R1621</f>
        <v>0</v>
      </c>
      <c r="H811" s="96">
        <f>[1]CODBAR!$I1646</f>
        <v>0</v>
      </c>
      <c r="I811" s="63"/>
      <c r="J811" s="64">
        <f>[1]CODBAR!$K1646</f>
        <v>0</v>
      </c>
      <c r="K811" s="39">
        <f>[1]CODBAR!$L1646</f>
        <v>0</v>
      </c>
      <c r="L811" s="58">
        <f>[1]CODBAR!$P1646</f>
        <v>0</v>
      </c>
      <c r="M811" s="42">
        <f>[1]CODBAR!$Q1646</f>
        <v>0</v>
      </c>
      <c r="N811" s="43">
        <f>[1]CODBAR!$R1646</f>
        <v>0</v>
      </c>
    </row>
    <row r="812" spans="1:14" ht="51" customHeight="1" x14ac:dyDescent="0.2">
      <c r="A812" s="135">
        <f>[1]CODBAR!$I1622</f>
        <v>0</v>
      </c>
      <c r="B812" s="66"/>
      <c r="C812" s="67">
        <f>[1]CODBAR!$K1622</f>
        <v>0</v>
      </c>
      <c r="D812" s="19">
        <f>[1]CODBAR!$L1622</f>
        <v>0</v>
      </c>
      <c r="E812" s="58">
        <f>[1]CODBAR!$P1622</f>
        <v>0</v>
      </c>
      <c r="F812" s="42">
        <f>[1]CODBAR!$Q1622</f>
        <v>0</v>
      </c>
      <c r="G812" s="43">
        <f>[1]CODBAR!$R1622</f>
        <v>0</v>
      </c>
      <c r="H812" s="96">
        <f>[1]CODBAR!$I1647</f>
        <v>0</v>
      </c>
      <c r="I812" s="63"/>
      <c r="J812" s="64">
        <f>[1]CODBAR!$K1647</f>
        <v>0</v>
      </c>
      <c r="K812" s="39">
        <f>[1]CODBAR!$L1647</f>
        <v>0</v>
      </c>
      <c r="L812" s="58">
        <f>[1]CODBAR!$P1647</f>
        <v>0</v>
      </c>
      <c r="M812" s="42">
        <f>[1]CODBAR!$Q1647</f>
        <v>0</v>
      </c>
      <c r="N812" s="43">
        <f>[1]CODBAR!$R1647</f>
        <v>0</v>
      </c>
    </row>
    <row r="813" spans="1:14" ht="51" customHeight="1" x14ac:dyDescent="0.2">
      <c r="A813" s="135">
        <f>[1]CODBAR!$I1623</f>
        <v>0</v>
      </c>
      <c r="B813" s="66"/>
      <c r="C813" s="67">
        <f>[1]CODBAR!$K1623</f>
        <v>0</v>
      </c>
      <c r="D813" s="111">
        <f>[1]CODBAR!$L1623</f>
        <v>0</v>
      </c>
      <c r="E813" s="112">
        <f>[1]CODBAR!$P1623</f>
        <v>0</v>
      </c>
      <c r="F813" s="42">
        <f>[1]CODBAR!$Q1623</f>
        <v>0</v>
      </c>
      <c r="G813" s="43">
        <f>[1]CODBAR!$R1623</f>
        <v>0</v>
      </c>
      <c r="H813" s="96">
        <f>[1]CODBAR!$I1648</f>
        <v>0</v>
      </c>
      <c r="I813" s="63"/>
      <c r="J813" s="64">
        <f>[1]CODBAR!$K1648</f>
        <v>0</v>
      </c>
      <c r="K813" s="39">
        <f>[1]CODBAR!$L1648</f>
        <v>0</v>
      </c>
      <c r="L813" s="58">
        <f>[1]CODBAR!$P1648</f>
        <v>0</v>
      </c>
      <c r="M813" s="42">
        <f>[1]CODBAR!$Q1648</f>
        <v>0</v>
      </c>
      <c r="N813" s="43">
        <f>[1]CODBAR!$R1648</f>
        <v>0</v>
      </c>
    </row>
    <row r="814" spans="1:14" ht="51" customHeight="1" x14ac:dyDescent="0.2">
      <c r="A814" s="135">
        <f>[1]CODBAR!$I1624</f>
        <v>0</v>
      </c>
      <c r="B814" s="66"/>
      <c r="C814" s="67">
        <f>[1]CODBAR!$K1624</f>
        <v>0</v>
      </c>
      <c r="D814" s="19">
        <f>[1]CODBAR!$L1624</f>
        <v>0</v>
      </c>
      <c r="E814" s="58">
        <f>[1]CODBAR!$P1624</f>
        <v>0</v>
      </c>
      <c r="F814" s="42">
        <f>[1]CODBAR!$Q1624</f>
        <v>0</v>
      </c>
      <c r="G814" s="43">
        <f>[1]CODBAR!$R1624</f>
        <v>0</v>
      </c>
      <c r="H814" s="96">
        <f>[1]CODBAR!$I1649</f>
        <v>0</v>
      </c>
      <c r="I814" s="63"/>
      <c r="J814" s="64">
        <f>[1]CODBAR!$K1649</f>
        <v>0</v>
      </c>
      <c r="K814" s="39">
        <f>[1]CODBAR!$L1649</f>
        <v>0</v>
      </c>
      <c r="L814" s="58">
        <f>[1]CODBAR!$P1649</f>
        <v>0</v>
      </c>
      <c r="M814" s="42">
        <f>[1]CODBAR!$Q1649</f>
        <v>0</v>
      </c>
      <c r="N814" s="43">
        <f>[1]CODBAR!$R1649</f>
        <v>0</v>
      </c>
    </row>
    <row r="815" spans="1:14" ht="51" customHeight="1" x14ac:dyDescent="0.2">
      <c r="A815" s="135">
        <f>[1]CODBAR!$I1625</f>
        <v>0</v>
      </c>
      <c r="B815" s="66"/>
      <c r="C815" s="67">
        <f>[1]CODBAR!$K1625</f>
        <v>0</v>
      </c>
      <c r="D815" s="19">
        <f>[1]CODBAR!$L1625</f>
        <v>0</v>
      </c>
      <c r="E815" s="58">
        <f>[1]CODBAR!$P1625</f>
        <v>0</v>
      </c>
      <c r="F815" s="42">
        <f>[1]CODBAR!$Q1625</f>
        <v>0</v>
      </c>
      <c r="G815" s="43">
        <f>[1]CODBAR!$R1625</f>
        <v>0</v>
      </c>
      <c r="H815" s="96">
        <f>[1]CODBAR!$I1650</f>
        <v>0</v>
      </c>
      <c r="I815" s="63"/>
      <c r="J815" s="64">
        <f>[1]CODBAR!$K1650</f>
        <v>0</v>
      </c>
      <c r="K815" s="39">
        <f>[1]CODBAR!$L1650</f>
        <v>0</v>
      </c>
      <c r="L815" s="58">
        <f>[1]CODBAR!$P1650</f>
        <v>0</v>
      </c>
      <c r="M815" s="42">
        <f>[1]CODBAR!$Q1650</f>
        <v>0</v>
      </c>
      <c r="N815" s="43">
        <f>[1]CODBAR!$R1650</f>
        <v>0</v>
      </c>
    </row>
    <row r="816" spans="1:14" ht="51" customHeight="1" x14ac:dyDescent="0.2">
      <c r="A816" s="135">
        <f>[1]CODBAR!$I1626</f>
        <v>0</v>
      </c>
      <c r="B816" s="66"/>
      <c r="C816" s="67">
        <f>[1]CODBAR!$K1626</f>
        <v>0</v>
      </c>
      <c r="D816" s="19">
        <f>[1]CODBAR!$L1626</f>
        <v>0</v>
      </c>
      <c r="E816" s="58">
        <f>[1]CODBAR!$P1626</f>
        <v>0</v>
      </c>
      <c r="F816" s="42">
        <f>[1]CODBAR!$Q1626</f>
        <v>0</v>
      </c>
      <c r="G816" s="43">
        <f>[1]CODBAR!$R1626</f>
        <v>0</v>
      </c>
      <c r="H816" s="96">
        <f>[1]CODBAR!$I1651</f>
        <v>0</v>
      </c>
      <c r="I816" s="63"/>
      <c r="J816" s="64">
        <f>[1]CODBAR!$K1651</f>
        <v>0</v>
      </c>
      <c r="K816" s="39">
        <f>[1]CODBAR!$L1651</f>
        <v>0</v>
      </c>
      <c r="L816" s="58">
        <f>[1]CODBAR!$P1651</f>
        <v>0</v>
      </c>
      <c r="M816" s="42">
        <f>[1]CODBAR!$Q1651</f>
        <v>0</v>
      </c>
      <c r="N816" s="43">
        <f>[1]CODBAR!$R1651</f>
        <v>0</v>
      </c>
    </row>
    <row r="817" spans="1:14" ht="51" customHeight="1" x14ac:dyDescent="0.2">
      <c r="A817" s="135">
        <f>[1]CODBAR!$I1627</f>
        <v>0</v>
      </c>
      <c r="B817" s="66"/>
      <c r="C817" s="67">
        <f>[1]CODBAR!$K1627</f>
        <v>0</v>
      </c>
      <c r="D817" s="19">
        <f>[1]CODBAR!$L1627</f>
        <v>0</v>
      </c>
      <c r="E817" s="58">
        <f>[1]CODBAR!$P1627</f>
        <v>0</v>
      </c>
      <c r="F817" s="42">
        <f>[1]CODBAR!$Q1627</f>
        <v>0</v>
      </c>
      <c r="G817" s="43">
        <f>[1]CODBAR!$R1627</f>
        <v>0</v>
      </c>
      <c r="H817" s="96">
        <f>[1]CODBAR!$I1652</f>
        <v>0</v>
      </c>
      <c r="I817" s="63"/>
      <c r="J817" s="64">
        <f>[1]CODBAR!$K1652</f>
        <v>0</v>
      </c>
      <c r="K817" s="39">
        <f>[1]CODBAR!$L1652</f>
        <v>0</v>
      </c>
      <c r="L817" s="58">
        <f>[1]CODBAR!$P1652</f>
        <v>0</v>
      </c>
      <c r="M817" s="42">
        <f>[1]CODBAR!$Q1652</f>
        <v>0</v>
      </c>
      <c r="N817" s="43">
        <f>[1]CODBAR!$R1652</f>
        <v>0</v>
      </c>
    </row>
    <row r="818" spans="1:14" ht="51" customHeight="1" x14ac:dyDescent="0.2">
      <c r="A818" s="135">
        <f>[1]CODBAR!$I1628</f>
        <v>0</v>
      </c>
      <c r="B818" s="66"/>
      <c r="C818" s="67">
        <f>[1]CODBAR!$K1628</f>
        <v>0</v>
      </c>
      <c r="D818" s="19">
        <f>[1]CODBAR!$L1628</f>
        <v>0</v>
      </c>
      <c r="E818" s="58">
        <f>[1]CODBAR!$P1628</f>
        <v>0</v>
      </c>
      <c r="F818" s="42">
        <f>[1]CODBAR!$Q1628</f>
        <v>0</v>
      </c>
      <c r="G818" s="43">
        <f>[1]CODBAR!$R1628</f>
        <v>0</v>
      </c>
      <c r="H818" s="96">
        <f>[1]CODBAR!$I1653</f>
        <v>0</v>
      </c>
      <c r="I818" s="63"/>
      <c r="J818" s="64">
        <f>[1]CODBAR!$K1653</f>
        <v>0</v>
      </c>
      <c r="K818" s="39">
        <f>[1]CODBAR!$L1653</f>
        <v>0</v>
      </c>
      <c r="L818" s="58">
        <f>[1]CODBAR!$P1653</f>
        <v>0</v>
      </c>
      <c r="M818" s="42">
        <f>[1]CODBAR!$Q1653</f>
        <v>0</v>
      </c>
      <c r="N818" s="43">
        <f>[1]CODBAR!$R1653</f>
        <v>0</v>
      </c>
    </row>
    <row r="819" spans="1:14" ht="51" customHeight="1" x14ac:dyDescent="0.2">
      <c r="A819" s="135">
        <f>[1]CODBAR!$I1629</f>
        <v>0</v>
      </c>
      <c r="B819" s="66"/>
      <c r="C819" s="67">
        <f>[1]CODBAR!$K1629</f>
        <v>0</v>
      </c>
      <c r="D819" s="19">
        <f>[1]CODBAR!$L1629</f>
        <v>0</v>
      </c>
      <c r="E819" s="58">
        <f>[1]CODBAR!$P1629</f>
        <v>0</v>
      </c>
      <c r="F819" s="42">
        <f>[1]CODBAR!$Q1629</f>
        <v>0</v>
      </c>
      <c r="G819" s="43">
        <f>[1]CODBAR!$R1629</f>
        <v>0</v>
      </c>
      <c r="H819" s="96">
        <f>[1]CODBAR!$I1654</f>
        <v>0</v>
      </c>
      <c r="I819" s="63"/>
      <c r="J819" s="64">
        <f>[1]CODBAR!$K1654</f>
        <v>0</v>
      </c>
      <c r="K819" s="39">
        <f>[1]CODBAR!$L1654</f>
        <v>0</v>
      </c>
      <c r="L819" s="58">
        <f>[1]CODBAR!$P1654</f>
        <v>0</v>
      </c>
      <c r="M819" s="42">
        <f>[1]CODBAR!$Q1654</f>
        <v>0</v>
      </c>
      <c r="N819" s="43">
        <f>[1]CODBAR!$R1654</f>
        <v>0</v>
      </c>
    </row>
    <row r="820" spans="1:14" ht="51" customHeight="1" x14ac:dyDescent="0.2">
      <c r="A820" s="135">
        <f>[1]CODBAR!$I1630</f>
        <v>0</v>
      </c>
      <c r="B820" s="66"/>
      <c r="C820" s="67">
        <f>[1]CODBAR!$K1630</f>
        <v>0</v>
      </c>
      <c r="D820" s="19">
        <f>[1]CODBAR!$L1630</f>
        <v>0</v>
      </c>
      <c r="E820" s="58">
        <f>[1]CODBAR!$P1630</f>
        <v>0</v>
      </c>
      <c r="F820" s="42">
        <f>[1]CODBAR!$Q1630</f>
        <v>0</v>
      </c>
      <c r="G820" s="43">
        <f>[1]CODBAR!$R1630</f>
        <v>0</v>
      </c>
      <c r="H820" s="107">
        <f>[1]CODBAR!$I1655</f>
        <v>0</v>
      </c>
      <c r="I820" s="45"/>
      <c r="J820" s="46">
        <f>[1]CODBAR!$K1655</f>
        <v>0</v>
      </c>
      <c r="K820" s="39">
        <f>[1]CODBAR!$L1655</f>
        <v>0</v>
      </c>
      <c r="L820" s="58">
        <f>[1]CODBAR!$P1655</f>
        <v>0</v>
      </c>
      <c r="M820" s="42">
        <f>[1]CODBAR!$Q1655</f>
        <v>0</v>
      </c>
      <c r="N820" s="43">
        <f>[1]CODBAR!$R1655</f>
        <v>0</v>
      </c>
    </row>
    <row r="821" spans="1:14" ht="51" customHeight="1" x14ac:dyDescent="0.2">
      <c r="A821" s="135">
        <f>[1]CODBAR!$I1631</f>
        <v>0</v>
      </c>
      <c r="B821" s="66"/>
      <c r="C821" s="67">
        <f>[1]CODBAR!$K1631</f>
        <v>0</v>
      </c>
      <c r="D821" s="19">
        <f>[1]CODBAR!$L1631</f>
        <v>0</v>
      </c>
      <c r="E821" s="58">
        <f>[1]CODBAR!$P1631</f>
        <v>0</v>
      </c>
      <c r="F821" s="42">
        <f>[1]CODBAR!$Q1631</f>
        <v>0</v>
      </c>
      <c r="G821" s="43">
        <f>[1]CODBAR!$R1631</f>
        <v>0</v>
      </c>
      <c r="H821" s="96">
        <f>[1]CODBAR!$I1656</f>
        <v>0</v>
      </c>
      <c r="I821" s="63"/>
      <c r="J821" s="64">
        <f>[1]CODBAR!$K1656</f>
        <v>0</v>
      </c>
      <c r="K821" s="39">
        <f>[1]CODBAR!$L1656</f>
        <v>0</v>
      </c>
      <c r="L821" s="58">
        <f>[1]CODBAR!$P1656</f>
        <v>0</v>
      </c>
      <c r="M821" s="42">
        <f>[1]CODBAR!$Q1656</f>
        <v>0</v>
      </c>
      <c r="N821" s="43">
        <f>[1]CODBAR!$R1656</f>
        <v>0</v>
      </c>
    </row>
    <row r="822" spans="1:14" ht="51" customHeight="1" x14ac:dyDescent="0.2">
      <c r="A822" s="135">
        <f>[1]CODBAR!$I1632</f>
        <v>0</v>
      </c>
      <c r="B822" s="66"/>
      <c r="C822" s="67">
        <f>[1]CODBAR!$K1632</f>
        <v>0</v>
      </c>
      <c r="D822" s="19">
        <f>[1]CODBAR!$L1632</f>
        <v>0</v>
      </c>
      <c r="E822" s="58">
        <f>[1]CODBAR!$P1632</f>
        <v>0</v>
      </c>
      <c r="F822" s="42">
        <f>[1]CODBAR!$Q1632</f>
        <v>0</v>
      </c>
      <c r="G822" s="43">
        <f>[1]CODBAR!$R1632</f>
        <v>0</v>
      </c>
      <c r="H822" s="96">
        <f>[1]CODBAR!$I1657</f>
        <v>0</v>
      </c>
      <c r="I822" s="63"/>
      <c r="J822" s="64">
        <f>[1]CODBAR!$K1657</f>
        <v>0</v>
      </c>
      <c r="K822" s="39">
        <f>[1]CODBAR!$L1657</f>
        <v>0</v>
      </c>
      <c r="L822" s="58">
        <f>[1]CODBAR!$P1657</f>
        <v>0</v>
      </c>
      <c r="M822" s="42">
        <f>[1]CODBAR!$Q1657</f>
        <v>0</v>
      </c>
      <c r="N822" s="43">
        <f>[1]CODBAR!$R1657</f>
        <v>0</v>
      </c>
    </row>
    <row r="823" spans="1:14" ht="51" customHeight="1" x14ac:dyDescent="0.2">
      <c r="A823" s="135">
        <f>[1]CODBAR!$I1633</f>
        <v>0</v>
      </c>
      <c r="B823" s="66"/>
      <c r="C823" s="67">
        <f>[1]CODBAR!$K1633</f>
        <v>0</v>
      </c>
      <c r="D823" s="19">
        <f>[1]CODBAR!$L1633</f>
        <v>0</v>
      </c>
      <c r="E823" s="58">
        <f>[1]CODBAR!$P1633</f>
        <v>0</v>
      </c>
      <c r="F823" s="42">
        <f>[1]CODBAR!$Q1633</f>
        <v>0</v>
      </c>
      <c r="G823" s="43">
        <f>[1]CODBAR!$R1633</f>
        <v>0</v>
      </c>
      <c r="H823" s="96">
        <f>[1]CODBAR!$I1658</f>
        <v>0</v>
      </c>
      <c r="I823" s="63"/>
      <c r="J823" s="64">
        <f>[1]CODBAR!$K1658</f>
        <v>0</v>
      </c>
      <c r="K823" s="39">
        <f>[1]CODBAR!$L1658</f>
        <v>0</v>
      </c>
      <c r="L823" s="58">
        <f>[1]CODBAR!$P1658</f>
        <v>0</v>
      </c>
      <c r="M823" s="42">
        <f>[1]CODBAR!$Q1658</f>
        <v>0</v>
      </c>
      <c r="N823" s="43">
        <f>[1]CODBAR!$R1658</f>
        <v>0</v>
      </c>
    </row>
    <row r="824" spans="1:14" ht="51" customHeight="1" x14ac:dyDescent="0.2">
      <c r="A824" s="135">
        <f>[1]CODBAR!$I1634</f>
        <v>0</v>
      </c>
      <c r="B824" s="66"/>
      <c r="C824" s="67">
        <f>[1]CODBAR!$K1634</f>
        <v>0</v>
      </c>
      <c r="D824" s="111">
        <f>[1]CODBAR!$L1634</f>
        <v>0</v>
      </c>
      <c r="E824" s="112">
        <f>[1]CODBAR!$P1634</f>
        <v>0</v>
      </c>
      <c r="F824" s="42">
        <f>[1]CODBAR!$Q1634</f>
        <v>0</v>
      </c>
      <c r="G824" s="43">
        <f>[1]CODBAR!$R1634</f>
        <v>0</v>
      </c>
      <c r="H824" s="96">
        <f>[1]CODBAR!$I1659</f>
        <v>0</v>
      </c>
      <c r="I824" s="63"/>
      <c r="J824" s="64">
        <f>[1]CODBAR!$K1659</f>
        <v>0</v>
      </c>
      <c r="K824" s="39">
        <f>[1]CODBAR!$L1659</f>
        <v>0</v>
      </c>
      <c r="L824" s="58">
        <f>[1]CODBAR!$P1659</f>
        <v>0</v>
      </c>
      <c r="M824" s="42">
        <f>[1]CODBAR!$Q1659</f>
        <v>0</v>
      </c>
      <c r="N824" s="43">
        <f>[1]CODBAR!$R1659</f>
        <v>0</v>
      </c>
    </row>
    <row r="825" spans="1:14" ht="51" customHeight="1" x14ac:dyDescent="0.2">
      <c r="A825" s="135">
        <f>[1]CODBAR!$I1635</f>
        <v>0</v>
      </c>
      <c r="B825" s="66"/>
      <c r="C825" s="67">
        <f>[1]CODBAR!$K1635</f>
        <v>0</v>
      </c>
      <c r="D825" s="19">
        <f>[1]CODBAR!$L1635</f>
        <v>0</v>
      </c>
      <c r="E825" s="58">
        <f>[1]CODBAR!$P1635</f>
        <v>0</v>
      </c>
      <c r="F825" s="42">
        <f>[1]CODBAR!$Q1635</f>
        <v>0</v>
      </c>
      <c r="G825" s="43">
        <f>[1]CODBAR!$R1635</f>
        <v>0</v>
      </c>
      <c r="H825" s="96">
        <f>[1]CODBAR!$I1660</f>
        <v>0</v>
      </c>
      <c r="I825" s="63"/>
      <c r="J825" s="64">
        <f>[1]CODBAR!$K1660</f>
        <v>0</v>
      </c>
      <c r="K825" s="39">
        <f>[1]CODBAR!$L1660</f>
        <v>0</v>
      </c>
      <c r="L825" s="58">
        <f>[1]CODBAR!$P1660</f>
        <v>0</v>
      </c>
      <c r="M825" s="42">
        <f>[1]CODBAR!$Q1660</f>
        <v>0</v>
      </c>
      <c r="N825" s="43">
        <f>[1]CODBAR!$R1660</f>
        <v>0</v>
      </c>
    </row>
  </sheetData>
  <phoneticPr fontId="8" type="noConversion"/>
  <printOptions horizontalCentered="1"/>
  <pageMargins left="0.19685039370078741" right="0" top="0.11811023622047245" bottom="0.15748031496062992" header="0.11811023622047245" footer="0.15748031496062992"/>
  <pageSetup paperSize="9" scale="53" orientation="portrait" r:id="rId1"/>
  <headerFooter alignWithMargins="0">
    <oddFooter>&amp;LIGN-DC/DIF&amp;CPage &amp;P&amp;R&amp;D</oddFooter>
  </headerFooter>
  <rowBreaks count="31" manualBreakCount="31">
    <brk id="27" max="16383" man="1"/>
    <brk id="53" max="13" man="1"/>
    <brk id="79" max="13" man="1"/>
    <brk id="105" max="13" man="1"/>
    <brk id="131" max="13" man="1"/>
    <brk id="157" max="13" man="1"/>
    <brk id="183" max="13" man="1"/>
    <brk id="209" max="13" man="1"/>
    <brk id="235" max="13" man="1"/>
    <brk id="261" max="13" man="1"/>
    <brk id="287" max="13" man="1"/>
    <brk id="313" max="13" man="1"/>
    <brk id="339" max="13" man="1"/>
    <brk id="365" max="13" man="1"/>
    <brk id="391" max="13" man="1"/>
    <brk id="417" max="13" man="1"/>
    <brk id="443" max="13" man="1"/>
    <brk id="469" max="13" man="1"/>
    <brk id="495" max="13" man="1"/>
    <brk id="521" max="13" man="1"/>
    <brk id="547" max="13" man="1"/>
    <brk id="573" max="13" man="1"/>
    <brk id="599" max="13" man="1"/>
    <brk id="627" max="13" man="1"/>
    <brk id="652" max="13" man="1"/>
    <brk id="677" max="13" man="1"/>
    <brk id="700" max="13" man="1"/>
    <brk id="726" max="13" man="1"/>
    <brk id="750" max="13" man="1"/>
    <brk id="775" max="13" man="1"/>
    <brk id="800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3</vt:i4>
      </vt:variant>
    </vt:vector>
  </HeadingPairs>
  <TitlesOfParts>
    <vt:vector size="5" baseType="lpstr">
      <vt:lpstr>Titre</vt:lpstr>
      <vt:lpstr>Avec Prix et Editions</vt:lpstr>
      <vt:lpstr>'Avec Prix et Editions'!Impression_des_titres</vt:lpstr>
      <vt:lpstr>'Avec Prix et Editions'!Zone_d_impression</vt:lpstr>
      <vt:lpstr>Titre!Zone_d_impression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 Cantel</dc:creator>
  <cp:lastModifiedBy>Bruno Cantel</cp:lastModifiedBy>
  <cp:lastPrinted>2024-02-20T08:18:32Z</cp:lastPrinted>
  <dcterms:created xsi:type="dcterms:W3CDTF">1999-12-21T08:30:23Z</dcterms:created>
  <dcterms:modified xsi:type="dcterms:W3CDTF">2024-04-19T09:12:35Z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